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activeTab="1"/>
  </bookViews>
  <sheets>
    <sheet name="1，汇总表" sheetId="20" r:id="rId1"/>
    <sheet name="2.工程量清单" sheetId="21" r:id="rId2"/>
    <sheet name="3.主要材料品牌" sheetId="19" r:id="rId3"/>
    <sheet name="F.1 分部分项工程和单价措施项目清单与计价表(表-08)~2" sheetId="10" state="hidden" r:id="rId4"/>
  </sheets>
  <definedNames>
    <definedName name="_xlnm.Print_Area" localSheetId="0">'1，汇总表'!$A$1:$E$9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lenovo</author>
  </authors>
  <commentList>
    <comment ref="G5" authorId="0">
      <text>
        <r>
          <rPr>
            <sz val="9"/>
            <rFont val="宋体"/>
            <charset val="134"/>
          </rPr>
          <t xml:space="preserve">含辅材
</t>
        </r>
      </text>
    </comment>
  </commentList>
</comments>
</file>

<file path=xl/sharedStrings.xml><?xml version="1.0" encoding="utf-8"?>
<sst xmlns="http://schemas.openxmlformats.org/spreadsheetml/2006/main" count="2765" uniqueCount="1184">
  <si>
    <t>采购工程量清单</t>
  </si>
  <si>
    <t>项  目  名 称：</t>
  </si>
  <si>
    <t>特种场景具身智能中试训练基地装修施工(第二次)</t>
  </si>
  <si>
    <t/>
  </si>
  <si>
    <t xml:space="preserve">采    购   人:                                    </t>
  </si>
  <si>
    <t>四川九洲软件有限公司</t>
  </si>
  <si>
    <t xml:space="preserve">采 购 申 请 人:                                    </t>
  </si>
  <si>
    <t xml:space="preserve">         （盖章）</t>
  </si>
  <si>
    <t>含税报价(小写):</t>
  </si>
  <si>
    <t>含税报价(大写):</t>
  </si>
  <si>
    <t>日         期:</t>
  </si>
  <si>
    <t>工程量清单报价表</t>
  </si>
  <si>
    <t>工程名称：特种场景具身智能中试训练基地装修施工(第二次)</t>
  </si>
  <si>
    <t>序号</t>
  </si>
  <si>
    <t>项目名称</t>
  </si>
  <si>
    <t>项目特征描述</t>
  </si>
  <si>
    <t>计量
单位</t>
  </si>
  <si>
    <t>参考量</t>
  </si>
  <si>
    <t>直接费</t>
  </si>
  <si>
    <t>间接费</t>
  </si>
  <si>
    <t>利润</t>
  </si>
  <si>
    <t>税金</t>
  </si>
  <si>
    <t>综合单价   (元)</t>
  </si>
  <si>
    <t>不含税总价(元)</t>
  </si>
  <si>
    <t>含税总价(元)</t>
  </si>
  <si>
    <t>备注</t>
  </si>
  <si>
    <t>直接工程费</t>
  </si>
  <si>
    <t>措施费</t>
  </si>
  <si>
    <t>管理费</t>
  </si>
  <si>
    <t>规费</t>
  </si>
  <si>
    <t>人工费</t>
  </si>
  <si>
    <t xml:space="preserve">材料费      </t>
  </si>
  <si>
    <t>机械费</t>
  </si>
  <si>
    <t>一、拆除工程</t>
  </si>
  <si>
    <t>1</t>
  </si>
  <si>
    <t>砖砌体墙拆除</t>
  </si>
  <si>
    <t>1.砖墙拆除：不限砌体材质                                 2.建渣临时堆放指定地点,当天外运出厂区；                                       3.建渣外运（另计）</t>
  </si>
  <si>
    <t>m3</t>
  </si>
  <si>
    <t>2</t>
  </si>
  <si>
    <t>拆除原砖砌地台</t>
  </si>
  <si>
    <t>1.砌体材质 ：不限砌体材质 
2.建渣临时堆放指定地点,当天外运出厂区；                                       3.建渣外运（另计）</t>
  </si>
  <si>
    <t>3</t>
  </si>
  <si>
    <t>拆除地面砂浆找平层</t>
  </si>
  <si>
    <t>1.拆除地面砂浆找平层；
2.建渣临时堆放指定地点,当天外运出厂区；                                       3.建渣外运（另计）</t>
  </si>
  <si>
    <t>m2</t>
  </si>
  <si>
    <t>4</t>
  </si>
  <si>
    <t>拆除屋面砂浆找平层</t>
  </si>
  <si>
    <t>5</t>
  </si>
  <si>
    <t>拆除原卫生间立面防水层</t>
  </si>
  <si>
    <t>1.建渣临时堆放指定地点,当天外运出厂区；                                       2.建渣外运（另计）</t>
  </si>
  <si>
    <t>6</t>
  </si>
  <si>
    <t>拆除原楼梯梯步砖</t>
  </si>
  <si>
    <t>1.拆除地砖面层及砂浆结合层、找平层；
2.建渣临时堆放指定地点,当天外运出厂区；                                       3.建渣外运（另计）</t>
  </si>
  <si>
    <t>7</t>
  </si>
  <si>
    <t>拆除原有石材地面            （含门槛石）</t>
  </si>
  <si>
    <t>1.拆除原有石材地面(含门槛石(及结合层；
2.拆除地面砂浆找平层（另列）；
3.建渣临时堆放指定地点,当天外运出厂区；                                       4.建渣外运（另计）</t>
  </si>
  <si>
    <t>8</t>
  </si>
  <si>
    <t>地砖拆除（含屋面）</t>
  </si>
  <si>
    <t>1.拆除原有地砖及结合层；                                  2.部位：地面及屋面
3.建渣临时堆放指定地点,当天外运出厂区；                                       4.建渣外运（另计）</t>
  </si>
  <si>
    <t>9</t>
  </si>
  <si>
    <t>拆除原有地台石材             （含门槛石）</t>
  </si>
  <si>
    <t>1.拆除原有石材地面(含门槛石)及结合层；
2.拆除地面砂浆找平层（另列）；
3.建渣临时堆放指定地点,当天外运出厂区；                                       4.建渣外运（另计）</t>
  </si>
  <si>
    <t>10</t>
  </si>
  <si>
    <t>石材拆除-粘贴（花池）</t>
  </si>
  <si>
    <t>1.拆除墙面石材及结合层；
2.建渣临时堆放指定地点,当天外运出厂区；                                       3.建渣外运（另计）</t>
  </si>
  <si>
    <t>11</t>
  </si>
  <si>
    <t>拆除原地砖踢脚</t>
  </si>
  <si>
    <t>1.拆除原有地砖踢脚及结合层；
2.建渣临时堆放指定地点,当天外运出厂区；                                       3.建渣外运（另计）</t>
  </si>
  <si>
    <t>12</t>
  </si>
  <si>
    <t>拆除原卫生间墙砖</t>
  </si>
  <si>
    <t>1.拆除原墙面砖及结合层；                          2.立面砂浆找平层铲除；
3.建渣临时堆放指定地点,当天外运出厂区；                                       4.建渣外运（另计）</t>
  </si>
  <si>
    <t>13</t>
  </si>
  <si>
    <t>拆除轻质隔墙                （含吸音岩棉）</t>
  </si>
  <si>
    <t>1.拆除钢龙骨隔墙（含吸音岩棉板）；                          2.建渣临时堆放指定地点,当天外运出厂区；                                       3.建渣外运（另计）</t>
  </si>
  <si>
    <t>14</t>
  </si>
  <si>
    <t>拆除天棚面龙骨及饰面               （铝扣板）</t>
  </si>
  <si>
    <t>1.拆除高度：详设计或自行踏勘现场；              2.龙骨基层材质综合考虑                              3.建渣临时堆放指定地点,当天外运出厂区；                                       4.建渣外运（另计）</t>
  </si>
  <si>
    <t>15</t>
  </si>
  <si>
    <t>拆除石膏吊顶（含龙骨）</t>
  </si>
  <si>
    <t>1.拆除高度：详设计或自行踏勘现场；           2.龙骨基层材质综合考虑                        3.建渣临时堆放指定地点,当天外运出厂区；                                       4.建渣外运（另计）</t>
  </si>
  <si>
    <t>16</t>
  </si>
  <si>
    <t>拆除天棚面龙骨及饰面       （矿棉板）（含转换层）</t>
  </si>
  <si>
    <t>1.拆除高度：详设计或自行踏勘现场；        2.龙骨基层材质综合考虑                        3.钢结构转换层，综合考虑                             4.建渣临时堆放指定地点,当天外运出厂区；                                       5.建渣外运（另计））</t>
  </si>
  <si>
    <t>17</t>
  </si>
  <si>
    <t>拆除天棚面龙骨及饰面        （石膏板）</t>
  </si>
  <si>
    <t>1.拆除高度：详设计或自行踏勘现场；        2.龙骨基层材质综合考虑                              3.建渣临时堆放指定地点,当天外运出厂区；                                       4.建渣外运（另计）</t>
  </si>
  <si>
    <t>18</t>
  </si>
  <si>
    <t>拆除卫生间地面防水层</t>
  </si>
  <si>
    <t>1.拆除部位：卫生间；
2.建渣临时堆放指定地点,当天外运出厂区；                                       3.建渣外运（另计）</t>
  </si>
  <si>
    <t>19</t>
  </si>
  <si>
    <t>拆除屋面防水层</t>
  </si>
  <si>
    <t>1.拆除：屋面；
2.建渣临时堆放指定地点,当天外运出厂区；                                       3.建渣外运（另计）</t>
  </si>
  <si>
    <t>20</t>
  </si>
  <si>
    <t>铲除涂料墙面</t>
  </si>
  <si>
    <t>1.铲除高度：详设计或自行踏勘现场
2.建渣临时堆放指定地点,当天外运出厂区；                                       3.建渣外运（另计）</t>
  </si>
  <si>
    <t>21</t>
  </si>
  <si>
    <t>拆除原天棚涂料</t>
  </si>
  <si>
    <t>22</t>
  </si>
  <si>
    <t>拆除原有不锈钢护窗栏杆</t>
  </si>
  <si>
    <t>m</t>
  </si>
  <si>
    <t>23</t>
  </si>
  <si>
    <t>拆除原有不锈钢玻璃栏杆</t>
  </si>
  <si>
    <t>24</t>
  </si>
  <si>
    <t>拆除原有不锈钢栏杆</t>
  </si>
  <si>
    <t>25</t>
  </si>
  <si>
    <t>拆除卫生间隔断</t>
  </si>
  <si>
    <t>26</t>
  </si>
  <si>
    <t>拆除木门</t>
  </si>
  <si>
    <t>27</t>
  </si>
  <si>
    <t>拆除原钢质门</t>
  </si>
  <si>
    <t>28</t>
  </si>
  <si>
    <t>拆除原不锈钢防盗栏</t>
  </si>
  <si>
    <t>29</t>
  </si>
  <si>
    <t>拆除原塑钢窗</t>
  </si>
  <si>
    <t>1.拆除高度 ：详设计或自行踏勘现场
2.建渣临时堆放指定地点,当天外运出厂区；                                       3.建渣外运（另计）</t>
  </si>
  <si>
    <t>30</t>
  </si>
  <si>
    <t>窗帘轨拆除</t>
  </si>
  <si>
    <t>1.窗帘轨拆除；
2.建渣临时堆放指定地点,当天外运出厂区；                                       3.建渣外运（另计）</t>
  </si>
  <si>
    <t>31</t>
  </si>
  <si>
    <t>工程垃圾、拆除垃圾外运及处置</t>
  </si>
  <si>
    <t>1.废弃料品种：综合建渣；                 2.建渣二次转运及上下车费用包含在报价中
3.建渣外运距离及建渣堆场：报价综合考虑</t>
  </si>
  <si>
    <t>项</t>
  </si>
  <si>
    <t>32</t>
  </si>
  <si>
    <t>安装拆除及弃置</t>
  </si>
  <si>
    <t>1.安装拆除类别：包括但不限于给排水工程、强弱工程、空调通风工程；                     2.建渣临时堆放指定地点,当天外运出厂区；                                       3.建渣外运（另计）</t>
  </si>
  <si>
    <t>精保洁</t>
  </si>
  <si>
    <t>1.满足业主验收需求；</t>
  </si>
  <si>
    <t>二、新建及装饰工程</t>
  </si>
  <si>
    <t>零星砌砖包管</t>
  </si>
  <si>
    <t>加气混凝土砌块砖墙</t>
  </si>
  <si>
    <t>1.砖品种、规格、强度等级：加气混凝土砌块 
2.砂浆强度等级、配合比：M5混合砂浆
3.砌筑高度：4米内</t>
  </si>
  <si>
    <t>零星砌砖</t>
  </si>
  <si>
    <t>1.零星砌砖名称、部位：台阶 
2.砖品种、规格、强度等级：页岩实心砖 
3.砂浆强度等级、配合比：M5水泥砂浆</t>
  </si>
  <si>
    <t>构造柱 C25</t>
  </si>
  <si>
    <t>1.强度等级：商品混凝土C25  
2.工作内容：浇筑及支模，模板费用包含在综合单价中</t>
  </si>
  <si>
    <t>垫层 C15</t>
  </si>
  <si>
    <t>1.强度等级：商品混凝土C15  
2.工作内容：浇筑及支模，模板费用包含在综合单价中</t>
  </si>
  <si>
    <t>现浇带 C25</t>
  </si>
  <si>
    <t>混凝土翻边 C20</t>
  </si>
  <si>
    <t>1.强度等级：商品混凝土C20  
2.工作内容：浇筑及支模，模板费用包含在综合单价中</t>
  </si>
  <si>
    <t>预制过梁 C25</t>
  </si>
  <si>
    <t>砌体拉结筋</t>
  </si>
  <si>
    <t>1.钢筋种类、规格：HPB300φ≤10                 2.钢筋绑扎、搭接、弯曲、截断等加工内容</t>
  </si>
  <si>
    <t>t</t>
  </si>
  <si>
    <t>现浇构件钢筋 HRB400φ≤10</t>
  </si>
  <si>
    <t>1.钢筋种类、规格：HRB400φ≤10             2.钢筋绑扎、搭接、弯曲、截断等加工内容</t>
  </si>
  <si>
    <t>现浇构件钢筋 HRB400 φ12～16</t>
  </si>
  <si>
    <t>1.钢筋种类、规格：HRB400 φ12～16             2.钢筋绑扎、搭接、弯曲、截断等加工内容</t>
  </si>
  <si>
    <t>预埋铁件</t>
  </si>
  <si>
    <t>1.预埋铁件：综合考虑</t>
  </si>
  <si>
    <t>1.2mm厚灰拉丝无指纹不锈钢门套</t>
  </si>
  <si>
    <t>1.灰拉丝无指纹不锈钢门套，2mm厚；             2.具体做法详设计</t>
  </si>
  <si>
    <t>成品多层实木免漆板门带套</t>
  </si>
  <si>
    <t>1.成品实木门带套；2.具体做法详设计</t>
  </si>
  <si>
    <t>电磁感应装置</t>
  </si>
  <si>
    <t>1.电磁感应装置；2.满足业主要求</t>
  </si>
  <si>
    <t>套</t>
  </si>
  <si>
    <t>金属门联窗</t>
  </si>
  <si>
    <t>1.2.0mm厚多腔隔热金属型材；                 2.高透光Low-E+9A+5透明玻璃</t>
  </si>
  <si>
    <t>电子感应门</t>
  </si>
  <si>
    <t>1.玻璃品种、厚度：12mm厚钢化玻璃
2.电动感应装置（另计）</t>
  </si>
  <si>
    <t>乙级钢质防火门</t>
  </si>
  <si>
    <t>1.包含防火门门框灌浆；</t>
  </si>
  <si>
    <t>甲级钢质防火门</t>
  </si>
  <si>
    <t>1.包含防火门门框灌浆</t>
  </si>
  <si>
    <t>窗帘盒</t>
  </si>
  <si>
    <t>1.材质及尺寸：详设计</t>
  </si>
  <si>
    <t>屋面涂膜防水</t>
  </si>
  <si>
    <t>1.规格型号：1.2mm厚JS－II型聚合物水泥防水涂料一道；                                   2.附加层涂抹包含在综合单价中，不另计；</t>
  </si>
  <si>
    <t>屋面卷材防水 4mm厚SBS改性沥青防水卷材</t>
  </si>
  <si>
    <t>1.规格型号：4mm厚SBS改性沥青防水卷材一道,沿墙上翻,烟道及自楼层标高起350mm高。管周、墙角留小R圆角，墙角、地漏管周应作防水附加层一道并增设耐碱网格布；             2.卷材附加层包含在综合单价中，不另计；</t>
  </si>
  <si>
    <t>屋面卷材防水 1.5mm厚CPS-CL反应粘结型高分子膜基湿铺防水卷材</t>
  </si>
  <si>
    <t>1.规格型号：1.5mm厚CPS-CL反应粘结型高分子膜基湿铺防水卷材一道；                                    2.附加层包含在综合单价中，不另计；</t>
  </si>
  <si>
    <t>墙面卷材防水</t>
  </si>
  <si>
    <t>1.规格型号：1.5mm厚CPS-CL反应粘结型高分子膜基湿铺防水卷材一道；                               2.附加层包含在综合单价中，不另计；</t>
  </si>
  <si>
    <t>墙面涂膜防水</t>
  </si>
  <si>
    <t>1.规格型号：1.2mm厚JS－II型聚合物水泥防水涂料一道；                                            2.附加层包含在综合单价中，不另计</t>
  </si>
  <si>
    <t>1.规格型号：2mm厚水泥基渗透结晶防水涂料一道；                                           2.附加层包含在综合单价中，不另计；</t>
  </si>
  <si>
    <t>发泡混凝土地面</t>
  </si>
  <si>
    <t>200mm厚发泡混凝土</t>
  </si>
  <si>
    <t>透水混凝土地面</t>
  </si>
  <si>
    <t>80mm厚C25透水混凝土面层</t>
  </si>
  <si>
    <t>防静电环氧地坪漆地面</t>
  </si>
  <si>
    <t>1.原地面凿毛，基层清理
2.水泥浆水灰比0.4-0.5结合层一道
3.45mm厚C25细石商品混凝土，随打随抹光，强度达标厚，表面喷砂处理；
4.自流平界面剂；
5.3mm厚环氧自流平地面一道；
6.防静电环氧地坪漆一道；</t>
  </si>
  <si>
    <t>防尘漆地面</t>
  </si>
  <si>
    <t xml:space="preserve">绿色防尘漆两遍； </t>
  </si>
  <si>
    <t>3mm厚灰色PVC地胶地面</t>
  </si>
  <si>
    <t>1.45mm厚C25细石商品混凝土，随打随抹光，强度达标厚，表面喷砂处理
2.自流平界面剂一道
3.3mm厚水泥基自流平面层
4.3mm厚灰色PVC地胶</t>
  </si>
  <si>
    <t>屋面20mm厚1:3水泥砂浆找坡层</t>
  </si>
  <si>
    <t>1.水泥浆水灰比0.4-0.5结合层一道；
2.1:3水泥砂浆找平层兼找坡层,最薄20mm厚；</t>
  </si>
  <si>
    <t>33</t>
  </si>
  <si>
    <t>屋面砂浆保护层</t>
  </si>
  <si>
    <t>1.20mm厚1:2水泥砂浆保护层；
2.10厚1:2水泥砂浆保护层单向拉毛；</t>
  </si>
  <si>
    <t>34</t>
  </si>
  <si>
    <t>屋面砂浆隔离层</t>
  </si>
  <si>
    <t>20mm厚低强度等级砂浆隔离层；</t>
  </si>
  <si>
    <t>35</t>
  </si>
  <si>
    <t>800*800芝麻灰花岗石地面</t>
  </si>
  <si>
    <t>1.水泥浆水灰比0.4-0.5结合层一道；
2.1:3水泥砂浆找平层,最薄处20mm厚；
3.15mm厚1:2.5干硬性水泥砂浆粘合层，上洒2mm厚干水泥并洒清水适量；
4.5mm厚素水泥浆粘接层；
5.20mm厚800*800芝麻灰花岗石石材地面，同色美缝剂美缝；                                                                    6.颜色及花色：送样确定</t>
  </si>
  <si>
    <t>36</t>
  </si>
  <si>
    <t>花池20mm厚芝麻灰花岗石台面</t>
  </si>
  <si>
    <t>1.水泥浆水灰比0.4-0.5结合层一道
2.1:3水泥砂浆找平层,最薄处20mm厚
3.15mm厚1:2.5干硬性水泥砂浆粘合层，上洒2mm厚干水泥并洒清水适量
4.5mm厚素水泥浆粘接层
5.20mm厚芝麻灰花岗石石材地面，同色美缝剂美缝；                                       6.颜色及花色：送样确定</t>
  </si>
  <si>
    <t>37</t>
  </si>
  <si>
    <t>800mm*800mm防滑地砖地面</t>
  </si>
  <si>
    <t>1.水泥浆水灰比0.4-0.5结合层一道
2.1:3水泥砂浆找平层,最薄处20mm厚
3.25mm厚1:2.5干硬性水泥砂浆粘合层，上洒2mm厚干水泥并洒清水适量
4.800mm*800mm防滑地砖，同色美缝剂美缝；5.颜色及花色：送样确定</t>
  </si>
  <si>
    <t>38</t>
  </si>
  <si>
    <t>800mm*800mm防滑地砖地面（有水房间）</t>
  </si>
  <si>
    <t>1.1:3水泥砂浆找平层,最薄处20mm厚
2.25mm厚1:2.5干硬性水泥砂浆粘合层，上洒2mm厚干水泥并洒清水适量
3.800mm*800mm防滑地砖，同色美缝剂美缝；4.颜色及花色：送样确定</t>
  </si>
  <si>
    <t>39</t>
  </si>
  <si>
    <t>屋面刚性层</t>
  </si>
  <si>
    <t>40mm厚商品细石混凝土加Φ6mm@200mm*200mm钢丝网面层</t>
  </si>
  <si>
    <t>40</t>
  </si>
  <si>
    <t>600X600架空金属仿静电地板地面</t>
  </si>
  <si>
    <t>1.水泥浆水灰比0.4-0.5结合层一道
2.1:3水泥砂浆找平层,最薄处20mm厚
3.600*600*30mm成品架空防静电金属活动地板（200mm高）定制安装</t>
  </si>
  <si>
    <t>41</t>
  </si>
  <si>
    <t>60mm高成品黑色不锈钢踢脚线</t>
  </si>
  <si>
    <t>1.水泥钉固定金属卡件上端，中距300
2.60mm高成品黑色不锈钢踢脚板（选样）安装在金属卡件上；                            3.踢脚厚度：详设计                                4.颜色及花色：送样确定</t>
  </si>
  <si>
    <t>42</t>
  </si>
  <si>
    <t>防滑地砖楼梯面层</t>
  </si>
  <si>
    <t>1.水泥浆水灰比0.4-0.5结合层一道
2.1:3水泥砂浆找平层,最薄处20mm厚
3.25mm厚1:2.5干硬性水泥砂浆粘合层，上洒2mm厚干水泥并洒清水适量
4.防滑地砖，同色美缝剂美缝；                    5.尺寸规格：详设计                              6.颜色及花色：送样确定</t>
  </si>
  <si>
    <t>43</t>
  </si>
  <si>
    <t>800*800芝麻灰花岗石台阶</t>
  </si>
  <si>
    <t>44</t>
  </si>
  <si>
    <t>意大利门槛石地面</t>
  </si>
  <si>
    <t>1.水泥浆水灰比0.4-0.5结合层一道
2.1:3水泥砂浆找平层,最薄处20mm厚
3.15mm厚1:2.5干硬性水泥砂浆粘合层，上洒2mm厚干水泥并洒清水适量
4.5mm厚素水泥浆粘接层
5.20mm厚意大利门槛石石材地面，同色美缝剂美缝；                                       6.颜色及花色：送样确定</t>
  </si>
  <si>
    <t>45</t>
  </si>
  <si>
    <t>内墙面一般抹灰</t>
  </si>
  <si>
    <t>15mm厚1：3水泥砂浆抹灰</t>
  </si>
  <si>
    <t>46</t>
  </si>
  <si>
    <t>砂浆保护层立面</t>
  </si>
  <si>
    <t>1.20mm厚1:2水泥砂浆保护层
2.10厚1:2水泥砂浆保护层单向拉毛</t>
  </si>
  <si>
    <t>47</t>
  </si>
  <si>
    <t>墙面砂浆找平层</t>
  </si>
  <si>
    <t>1.14mm1:3水泥防水砂浆打底，两次成活，扫毛或划出纹道
2.10mm1:2.5水泥保护层
3.0.8mm厚热镀锌钢丝网（塑料锚栓双向@500锚固）
4.4mm厚聚合物抗裂砂浆（切割分格缝2000*2000mm）</t>
  </si>
  <si>
    <t>48</t>
  </si>
  <si>
    <t>花池20mm厚芝麻灰花岗立面</t>
  </si>
  <si>
    <t>49</t>
  </si>
  <si>
    <t>400x800墙砖墙面</t>
  </si>
  <si>
    <t>1.基层清理,满刷界面剂一道
2.10厚1：2.5水泥砂浆保护层
3.8mm厚1:2水泥砂浆粘贴层
4.400x800墙砖，同色美缝剂美缝；                     5.颜色及花色：送样确定</t>
  </si>
  <si>
    <t>50</t>
  </si>
  <si>
    <t>纸面石膏板包消火栓</t>
  </si>
  <si>
    <t>1.龙骨：30*40木龙骨架@400，满刷防火涂料三遍
2.基层：12mm厚阻燃板基层
3.面层：纸面石膏板9.5mm厚</t>
  </si>
  <si>
    <t>51</t>
  </si>
  <si>
    <t>防火洁净板墙面</t>
  </si>
  <si>
    <t>1.龙骨材料种类、规格、中距：20mmx30mmx1.5mm镀锌矩管龙骨架双向间距600mm 
2.基层材料种类、规格：12mm厚阻燃板基层 
3.面层材料品种、规格、颜色：A级防火洁净板</t>
  </si>
  <si>
    <t>52</t>
  </si>
  <si>
    <t>纸面石膏板墙面</t>
  </si>
  <si>
    <t xml:space="preserve">1.龙骨：20mmx30mmx1.5mm镀锌矩管龙骨架双向间距600mm 
2.基层材质：12mm厚阻燃板基层 
3.面层材质：9.5mm厚纸面石膏板 </t>
  </si>
  <si>
    <t>53</t>
  </si>
  <si>
    <t>带骨架铝单板墙面</t>
  </si>
  <si>
    <t>带骨架铝单板墙面，详设计</t>
  </si>
  <si>
    <t>54</t>
  </si>
  <si>
    <t>石膏板轻钢龙骨隔墙</t>
  </si>
  <si>
    <t xml:space="preserve">1.龙骨材料种类、规格、中距：150型轻钢龙骨 
2.隔离层材料种类、规格 ：内填防火岩棉
3.基层材料种类、规格：12mm厚阻燃板（双面） 
4.面层材料品种、规格、颜色：9.5mm厚纸面石膏板（双面）  </t>
  </si>
  <si>
    <t>55</t>
  </si>
  <si>
    <t>铝合金玻璃隔断</t>
  </si>
  <si>
    <t>1.具体内容详施工设计</t>
  </si>
  <si>
    <t>56</t>
  </si>
  <si>
    <t>卫生间抗倍特板隔断</t>
  </si>
  <si>
    <t>1.成品卫生间隔断：                                       2.规格及尺寸详施工设计</t>
  </si>
  <si>
    <t>57</t>
  </si>
  <si>
    <t>玻璃幕墙维修加固</t>
  </si>
  <si>
    <t>1.玻璃幕墙维修加固，详设计，                       2.需满足设计及规范要求</t>
  </si>
  <si>
    <t>58</t>
  </si>
  <si>
    <t>钢结构转换层</t>
  </si>
  <si>
    <t>1.钢材品种、规格：50mm*100mm*3.5mm镀锌钢矩管及支架</t>
  </si>
  <si>
    <t>59</t>
  </si>
  <si>
    <t>纸面石膏板吊顶</t>
  </si>
  <si>
    <t>1.Φ8钢筋吊杆或M8全牙吊杆与转换层焊接或后置紧固件连接，轻钢龙骨主龙骨（CS60X27,T=1.2）中距1200mm
2.轻钢龙骨次龙骨(CB60X27，T=0.6)中距400mm
3.9.5mm厚纸面石膏板（纸胶带贴缝/防锈漆点钉眼），局部15mm阻燃板基层</t>
  </si>
  <si>
    <t>60</t>
  </si>
  <si>
    <t>铝扣板吊顶</t>
  </si>
  <si>
    <t>1.Φ8钢筋吊杆或M8全牙吊杆与结构中的预埋件焊接或后置紧固件连接，
2.轻钢龙骨U型主龙骨[50x15x1.2 双向中距≤1200mm
3.次龙骨卡式三角龙骨(专用)，中距＜300mm
4.0.8厚300x300铝扣板；                          5.颜色及花色：送样确定</t>
  </si>
  <si>
    <t>61</t>
  </si>
  <si>
    <t>矿棉板吊顶</t>
  </si>
  <si>
    <t>1.Φ8钢筋吊杆或M8全牙吊杆与结构中的预埋件焊接或后置紧固件连接，
2.轻钢龙骨U型主龙骨[50x15x1.0 双向中距≤1200mm
3.次龙骨T型烤漆龙骨24x38x0.3mm，中距600mm
4.12mm厚600X600矿棉板</t>
  </si>
  <si>
    <t>62</t>
  </si>
  <si>
    <t>透光膜吊顶</t>
  </si>
  <si>
    <t>1.Φ8钢筋吊杆或M8全牙吊杆与转换层焊接或后置紧固件连接，轻钢龙骨主龙骨（CS60X27,T=1.0）中距1200mm
2.轻钢龙骨次龙骨（CB60X27，T=0.6），中距400mm
3.15mm厚阻燃板基层
4.8mm厚透光软膜面层</t>
  </si>
  <si>
    <t>63</t>
  </si>
  <si>
    <t>防火洁净板吊顶</t>
  </si>
  <si>
    <t>1.Φ8钢筋吊杆或M8全牙吊杆与结构中的预埋件焊接或后置紧固件连接，
2.轻钢龙骨U型主龙骨[50x15x1.0双向中距≤1200mm
3.次龙骨卡式三角龙骨（专用），中距＜300mm
4.A级防火洁净板</t>
  </si>
  <si>
    <t>64</t>
  </si>
  <si>
    <t>铝方通吊顶</t>
  </si>
  <si>
    <t>1.Φ8钢筋吊杆或M8全牙吊杆与转换层焊接或后置紧固件连接，轻钢龙骨主龙骨（CS60X27,T=1.0）中距1200mm
2.轻钢龙骨次龙骨（CB60X27，T=0.6），中距400mm
3.铝方通，尺寸规格详设计</t>
  </si>
  <si>
    <t>65</t>
  </si>
  <si>
    <t>石膏板面无机涂料</t>
  </si>
  <si>
    <t>1.满刮5mm厚无机石膏腻子一遍找平
2.满刮成品无机腻子两遍达2-3mm厚，找平，磨光
3.喷（刷）无机涂料（一底两面）</t>
  </si>
  <si>
    <t>66</t>
  </si>
  <si>
    <t>无机涂料墙面（内墙）</t>
  </si>
  <si>
    <t>67</t>
  </si>
  <si>
    <t>内墙防尘漆</t>
  </si>
  <si>
    <t xml:space="preserve">绿色防尘漆两遍 </t>
  </si>
  <si>
    <t>68</t>
  </si>
  <si>
    <t>天棚防尘漆</t>
  </si>
  <si>
    <t>69</t>
  </si>
  <si>
    <t>天棚无机涂料</t>
  </si>
  <si>
    <t>70</t>
  </si>
  <si>
    <t>外墙真石漆</t>
  </si>
  <si>
    <t xml:space="preserve">1.外墙氟碳腻子两遍达2-3mm厚，找平，磨光
2.外墙抗碱封闭底漆一道 
3.喷涂实色底漆一道
4.喷涂真石漆面漆一道 
5.喷涂罩光清漆一道 </t>
  </si>
  <si>
    <t>71</t>
  </si>
  <si>
    <t>茶水间低柜</t>
  </si>
  <si>
    <t>茶水间低柜（不含洗涤盆），详设计</t>
  </si>
  <si>
    <t>72</t>
  </si>
  <si>
    <t>护窗栏杆</t>
  </si>
  <si>
    <t>73</t>
  </si>
  <si>
    <t>玻璃雨篷</t>
  </si>
  <si>
    <t>玻璃雨篷，详西南18J516-7</t>
  </si>
  <si>
    <t>74</t>
  </si>
  <si>
    <t>楼梯玻璃栏杆</t>
  </si>
  <si>
    <t>75</t>
  </si>
  <si>
    <t>不锈钢玻璃栏杆</t>
  </si>
  <si>
    <t>1. 栏杆玻璃的种类、规格、颜色、品牌 
2. 固定方式 
3.固定配件种类</t>
  </si>
  <si>
    <t>76</t>
  </si>
  <si>
    <t>栏杆挡带石材</t>
  </si>
  <si>
    <t>1.L50mmX5mm镀锌角钢架
2.12mm厚阻燃板基层
3.20mm厚意大利灰台面</t>
  </si>
  <si>
    <t>77</t>
  </si>
  <si>
    <t>洗漱台</t>
  </si>
  <si>
    <t>78</t>
  </si>
  <si>
    <t>镜面玻璃</t>
  </si>
  <si>
    <t>三、安装工程</t>
  </si>
  <si>
    <t>消火栓内外壁热镀锌钢管 DN65</t>
  </si>
  <si>
    <t>1.安装部位(室内、外):室内
2.材质：内外壁热镀锌钢管
3.规格：DN65mm
4.连接方式：沟槽连接
5.管件安装
6.冲洗、试验:水冲洗、水压试验</t>
  </si>
  <si>
    <t>消火栓内外壁热镀锌钢管 DN100</t>
  </si>
  <si>
    <t>1.安装部位(室内、外):室内
2.材质：内外壁热镀锌钢管
3.规格：DN100mm
4.连接方式：沟槽连接
5.管件安装
6.冲洗、试验:水冲洗、水压试验</t>
  </si>
  <si>
    <t>室内消火栓 SG18D65Z-J(单栓)</t>
  </si>
  <si>
    <t>1.安装部位：室内
2.型号、规格：SG18D65Z-J(单栓)
3.单栓、双栓：单栓</t>
  </si>
  <si>
    <t>原室内消火栓（单栓）移位安装</t>
  </si>
  <si>
    <t>拆除原室内消火栓（单栓）并移位安装</t>
  </si>
  <si>
    <t>蝶阀 DN65</t>
  </si>
  <si>
    <t>1.类型：蝶阀
2.材质：详设计
3.型号、规格：DN65mm</t>
  </si>
  <si>
    <t>个</t>
  </si>
  <si>
    <t>蝶阀 DN100</t>
  </si>
  <si>
    <t>1.类型：蝶阀
2.材质：详设计
3.型号、规格：DN100mm</t>
  </si>
  <si>
    <t>波纹伸缩器 DN65</t>
  </si>
  <si>
    <t>1.材质：详设计
2.规格：DN65
3.连接形式：满足设计及规范要求</t>
  </si>
  <si>
    <t>波纹伸缩器 DN100</t>
  </si>
  <si>
    <t>1.材质：详设计
2.规格：DN100
3.连接形式：满足设计及规范要求</t>
  </si>
  <si>
    <t>手提式干粉灭火器 MF/ABC3</t>
  </si>
  <si>
    <t>1.形式：手提式干粉灭火器 
2.规格、型号：MF/ABC3</t>
  </si>
  <si>
    <t>具</t>
  </si>
  <si>
    <t>管道刷油</t>
  </si>
  <si>
    <t>樟丹二道,红色调和漆二道。</t>
  </si>
  <si>
    <t>管道支架</t>
  </si>
  <si>
    <t>1.材质：满足设计及规范要求 
2.管架形式：满足设计及规范要求 
3.油漆：除锈后刷樟丹二道,灰色调和漆二道。</t>
  </si>
  <si>
    <t>Kg</t>
  </si>
  <si>
    <t>消火栓灭火控制装置调试</t>
  </si>
  <si>
    <t>系统形式：消火栓灭火控制装置调试</t>
  </si>
  <si>
    <t>点</t>
  </si>
  <si>
    <t>消火栓管抗震支架 DN100</t>
  </si>
  <si>
    <t>消火栓管抗震支架 DN100，综合考虑</t>
  </si>
  <si>
    <t>洗手盆</t>
  </si>
  <si>
    <t>1.材质：陶瓷
2.组装形式：钢管组成冷热水
3.型号： 
4.开关：水龙头</t>
  </si>
  <si>
    <t>组</t>
  </si>
  <si>
    <t>茶水间洗涤盆</t>
  </si>
  <si>
    <t>茶水间洗涤盆，满足设计及规范要求</t>
  </si>
  <si>
    <t>蹲式大便器</t>
  </si>
  <si>
    <t xml:space="preserve">1.材质：陶瓷
2.组装方式：蹲式 低水箱
3.型号、规格： </t>
  </si>
  <si>
    <t>挂式小便器</t>
  </si>
  <si>
    <t xml:space="preserve">1.材质：陶瓷
2.组装方式：挂斗式 感应器
3.型号、规格： </t>
  </si>
  <si>
    <t>地漏 DN50</t>
  </si>
  <si>
    <t>1.材质：详设计 
2.型号、规格：DN50
3.安装方式：满足设计及规范要求</t>
  </si>
  <si>
    <t>清扫口 DN100</t>
  </si>
  <si>
    <t>1.材质：详设计 
2.型号、规格：DN100
3.安装方式：满足设计及规范要求</t>
  </si>
  <si>
    <t>减压阀 DN50</t>
  </si>
  <si>
    <t>1.材质：碳钢
2.型号、规格：DN50
3.连接方式：螺纹连接</t>
  </si>
  <si>
    <t>闸阀 DN50</t>
  </si>
  <si>
    <t>水表 DN50</t>
  </si>
  <si>
    <t>1.材质：碳钢
2.型号、规格：LXS-50
3.连接方式：螺纹连接</t>
  </si>
  <si>
    <t>成品拖布池</t>
  </si>
  <si>
    <t>1.成品拖布池，满足设计及规范要求</t>
  </si>
  <si>
    <t>塑料排水管 UPVC DN100</t>
  </si>
  <si>
    <t>1.安装部位:室内
2.输送介质:排水
3.材质:UPVC
4.型号、规格:DN100mm
5.连接方式：粘接连接</t>
  </si>
  <si>
    <t>塑料排水管 UPVC DN75</t>
  </si>
  <si>
    <t>1.安装部位:室内
2.输送介质:排水
3.材质:UPVC
4.型号、规格:DN75mm
5.连接方式：粘接连接</t>
  </si>
  <si>
    <t>塑料排水管 UPVC DN50</t>
  </si>
  <si>
    <t>1.安装部位:室内
2.输送介质:排水
3.材质:UPVC
4.型号、规格:DN50mm
5.连接方式：粘接连接</t>
  </si>
  <si>
    <t>塑料给水管 PPR DN50</t>
  </si>
  <si>
    <t>1.安装部位:室内
2.输送介质:给水（冷水）
3.材质:PP-R 
4.型号、规格:DN50mm
5.连接方式:热熔连接
6.其他：满足设计及规范要求</t>
  </si>
  <si>
    <t>塑料给水管 PPR DN40</t>
  </si>
  <si>
    <t>1.安装部位:室内
2.输送介质:给水（冷水）
3.材质:PP-R 
4.型号、规格:DN40mm
5.连接方式:热熔连接
6.其他：满足设计及规范要求</t>
  </si>
  <si>
    <t>塑料给水管 PPR DN32</t>
  </si>
  <si>
    <t>1.安装部位:室内
2.输送介质:给水（冷水）
3.材质:PP-R 
4.型号、规格:DN32mm
5.连接方式:热熔连接
6.其他：满足设计及规范要求</t>
  </si>
  <si>
    <t>塑料给水管 PPR DN25</t>
  </si>
  <si>
    <t>1.安装部位:室内
2.输送介质:给水（冷水）
3.材质:PP-R 
4.型号、规格:DN25mm
5.连接方式:热熔连接
6.其他：满足设计及规范要求</t>
  </si>
  <si>
    <t>塑料给水管 PPR DN20</t>
  </si>
  <si>
    <t>1.安装部位:室内
2.输送介质:给水（冷水）
3.材质:PP-R 
4.型号、规格:DN20mm
5.连接方式:热熔连接
6.其他：满足设计及规范要求</t>
  </si>
  <si>
    <t>塑料给水管 PPR DN15</t>
  </si>
  <si>
    <t>1.安装部位:室内
2.输送介质:给水（冷水）
3.材质:PP-R 
4.型号、规格:DN15mm
5.连接方式:热熔连接
6.其他：满足设计及规范要求</t>
  </si>
  <si>
    <t>塑料给水管 PPR DN15（热水）</t>
  </si>
  <si>
    <t>1.安装部位:室内
2.输送介质:给水（热水）
3.材质:PP-R 
4.型号、规格:DN15mm
5.连接方式:热熔连接
6.其他：满足设计及规范要求</t>
  </si>
  <si>
    <t>柔性防水套管 DN100</t>
  </si>
  <si>
    <t xml:space="preserve">1.类型：柔性防水套管 
2.材质：满足设计及规范要求 
3.规格：介质管道 DN100 </t>
  </si>
  <si>
    <t>高温轴流风机 PY-01</t>
  </si>
  <si>
    <t>1.名称：高温轴流风机 PY-01 
2.参数：风量36000m3/h，全压750Pa，功率11KW，其他参数详设计
3.安装形式：满足设计及规范要求</t>
  </si>
  <si>
    <t>台</t>
  </si>
  <si>
    <t>单层活动百叶风口 1800*300</t>
  </si>
  <si>
    <t xml:space="preserve">1.名称：单层活动百叶风口
2.材质：满足设计及规范要求 
3.规格：1800*300
4.安装形式：满足设计及规范要求 </t>
  </si>
  <si>
    <t>单层活动百叶风口 1600*300</t>
  </si>
  <si>
    <t xml:space="preserve">1.名称：单层活动百叶风口
2.材质：满足设计及规范要求 
3.规格：1600*300
4.安装形式：满足设计及规范要求 </t>
  </si>
  <si>
    <t>单层活动百叶风口 800*800</t>
  </si>
  <si>
    <t xml:space="preserve">1.名称：单层活动百叶风口
2.材质：满足设计及规范要求 
3.规格：800*800
4.安装形式：满足设计及规范要求 </t>
  </si>
  <si>
    <t>单层活动百叶风口 600*600</t>
  </si>
  <si>
    <t xml:space="preserve">1.名称：单层活动百叶风口
2.材质：满足设计及规范要求 
3.规格：600*600
4.安装形式：满足设计及规范要求 </t>
  </si>
  <si>
    <t>防雨百叶 1000*500</t>
  </si>
  <si>
    <t>1.类型:防雨百叶
2.规格:1000mmx500mm
3.形式:详设计</t>
  </si>
  <si>
    <t>280℃防火阀 800*320</t>
  </si>
  <si>
    <t>1.名称：280℃防火阀
2.材质：满足设计及规范要求 
3.规格：800*320</t>
  </si>
  <si>
    <t>280℃防火阀 1000*500</t>
  </si>
  <si>
    <t>1.名称：280℃防火阀
2.材质：满足设计及规范要求 
3.规格：1000*500</t>
  </si>
  <si>
    <t>挡烟垂壁控制箱</t>
  </si>
  <si>
    <t>1.名称：挡烟垂壁控制箱 
2.其他：满足设计及规范要求</t>
  </si>
  <si>
    <t>挡烟垂壁</t>
  </si>
  <si>
    <t xml:space="preserve">1.名称：挡烟垂壁 
2.材质：满足设计及规范要求 
3.规格：满足设计及规范要求  </t>
  </si>
  <si>
    <t>风管漏风试验</t>
  </si>
  <si>
    <t>1.名称:风管漏风试验
2.其他:投标人应充分考虑满足设计要求、招标文件、《技术标准及要求》、满足规范、合同的要求</t>
  </si>
  <si>
    <t>镀锌钢板风管 450mm＜风管长边≤1000mm δ=0.75mm</t>
  </si>
  <si>
    <t>1.材质:镀锌钢板
2.形状:矩形
3.尺寸:450mm＜风管长边≤1000mm
4.板材厚度:δ=0.75mm
5.接口形式:满足设计要求
6.支架材质:综合考虑
7.支吊架除锈、防腐设计要求:满足设计要求</t>
  </si>
  <si>
    <t>风管软接</t>
  </si>
  <si>
    <t>1.名称：风管软接
2.规格：满足设计要求</t>
  </si>
  <si>
    <t>风管抗震支架</t>
  </si>
  <si>
    <t>风管抗震支架，综合考虑</t>
  </si>
  <si>
    <t>总配电箱 1ALZ1 150KW</t>
  </si>
  <si>
    <t>1.名称：总配电箱 1ALZ1 150KW
2.型号：满足设计及规范要求
3.规格：满足设计及规范要求 
4.接线端子材质、规格：满足设计及规范要求 
5.端子板外部接线材质、规格：满足设计及规范要求 
6.安装方式：落地安装</t>
  </si>
  <si>
    <t>总配电箱 1ALZ2 150KW</t>
  </si>
  <si>
    <t>1.名称：总配电箱 1ALZ2 150KW
2.型号：满足设计及规范要求
3.规格：满足设计及规范要求 
4.接线端子材质、规格：满足设计及规范要求 
5.端子板外部接线材质、规格：满足设计及规范要求 
6.安装方式：落地安装</t>
  </si>
  <si>
    <t>照明配电箱 1AL1 20KW</t>
  </si>
  <si>
    <t>1.名称：照明配电箱 1AL1 20KW
2.型号：满足设计及规范要求
3.规格：满足设计及规范要求 
4.接线端子材质、规格：满足设计及规范要求 
5.端子板外部接线材质、规格：满足设计及规范要求 
6.安装方式：壁挂明装</t>
  </si>
  <si>
    <t>照明配电箱 1AL2 10KW</t>
  </si>
  <si>
    <t>1.名称：照明配电箱 1AL2 10KW
2.型号：满足设计及规范要求
3.规格：满足设计及规范要求 
4.接线端子材质、规格：满足设计及规范要求 
5.端子板外部接线材质、规格：满足设计及规范要求 
6.安装方式：壁挂明装</t>
  </si>
  <si>
    <t>照明配电箱 2AL1 20KW</t>
  </si>
  <si>
    <t>1.名称：照明配电箱 2AL1 20KW
2.型号：满足设计及规范要求
3.规格：满足设计及规范要求 
4.接线端子材质、规格：满足设计及规范要求 
5.端子板外部接线材质、规格：满足设计及规范要求 
6.安装方式：壁挂明装</t>
  </si>
  <si>
    <t>动力配电箱 1AP1 25KW</t>
  </si>
  <si>
    <t>1.名称：动力配电箱 1AP1 25KW
2.型号：满足设计及规范要求
3.规格：满足设计及规范要求 
4.接线端子材质、规格：满足设计及规范要求 
5.端子板外部接线材质、规格：满足设计及规范要求 
6.安装方式：壁挂明装</t>
  </si>
  <si>
    <t>动力配电箱 1AP2 25KW</t>
  </si>
  <si>
    <t>1.名称：动力配电箱 1AP2 25KW
2.型号：满足设计及规范要求
3.规格：满足设计及规范要求 
4.接线端子材质、规格：满足设计及规范要求 
5.端子板外部接线材质、规格：满足设计及规范要求 
6.安装方式：壁挂明装</t>
  </si>
  <si>
    <t>动力配电箱 1AP3 20KW</t>
  </si>
  <si>
    <t>1.名称：动力配电箱 1AP3 20KW
2.型号：满足设计及规范要求
3.规格：满足设计及规范要求 
4.接线端子材质、规格：满足设计及规范要求 
5.端子板外部接线材质、规格：满足设计及规范要求 
6.安装方式：壁挂明装</t>
  </si>
  <si>
    <t>动力配电箱 1AP4 25KW</t>
  </si>
  <si>
    <t>1.名称：动力配电箱 1AP4 25KW
2.型号：满足设计及规范要求
3.规格：满足设计及规范要求 
4.接线端子材质、规格：满足设计及规范要求 
5.端子板外部接线材质、规格：满足设计及规范要求 
6.安装方式：壁挂明装</t>
  </si>
  <si>
    <t>动力配电箱 1AP5 25KW</t>
  </si>
  <si>
    <t>1.名称：动力配电箱 1AP5 25KW
2.型号：满足设计及规范要求
3.规格：满足设计及规范要求 
4.接线端子材质、规格：满足设计及规范要求 
5.端子板外部接线材质、规格：满足设计及规范要求 
6.安装方式：壁挂明装</t>
  </si>
  <si>
    <t>动力配电箱 1AP6 25KW</t>
  </si>
  <si>
    <t>1.名称：动力配电箱 1AP6 25KW
2.型号：满足设计及规范要求
3.规格：满足设计及规范要求 
4.接线端子材质、规格：满足设计及规范要求 
5.端子板外部接线材质、规格：满足设计及规范要求 
6.安装方式：壁挂明装</t>
  </si>
  <si>
    <t>动力配电箱 1AP7 25KW</t>
  </si>
  <si>
    <t>1.名称：动力配电箱 1AP7 25KW
2.型号：满足设计及规范要求
3.规格：满足设计及规范要求 
4.接线端子材质、规格：满足设计及规范要求 
5.端子板外部接线材质、规格：满足设计及规范要求 
6.安装方式：壁挂明装</t>
  </si>
  <si>
    <t>动力配电箱 1AP8 25KW</t>
  </si>
  <si>
    <t>1.名称：动力配电箱 1AP8 25KW
2.型号：满足设计及规范要求
3.规格：满足设计及规范要求 
4.接线端子材质、规格：满足设计及规范要求 
5.端子板外部接线材质、规格：满足设计及规范要求 
6.安装方式：壁挂明装</t>
  </si>
  <si>
    <t>动力配电箱 1AP9 25KW</t>
  </si>
  <si>
    <t>1.名称：动力配电箱 1AP9 25KW
2.型号：满足设计及规范要求
3.规格：满足设计及规范要求 
4.接线端子材质、规格：满足设计及规范要求 
5.端子板外部接线材质、规格：满足设计及规范要求 
6.安装方式：壁挂明装</t>
  </si>
  <si>
    <t>机房配电箱 1ATRD 30KW</t>
  </si>
  <si>
    <t>1.名称：机房配电箱 1ATRD 30KW
2.型号：满足设计及规范要求
3.规格：满足设计及规范要求 
4.接线端子材质、规格：满足设计及规范要求 
5.端子板外部接线材质、规格：满足设计及规范要求 
6.安装方式：壁挂明装</t>
  </si>
  <si>
    <t>配电箱 RFAPZKT 128KW</t>
  </si>
  <si>
    <t>1.名称：配电箱 RFAPZKT 128KW
2.型号：满足设计及规范要求
3.规格：满足设计及规范要求 
4.接线端子材质、规格：满足设计及规范要求 
5.端子板外部接线材质、规格：满足设计及规范要求 
6.安装方式：落地安装</t>
  </si>
  <si>
    <t>消防电源双切箱 1ATE1 26KW</t>
  </si>
  <si>
    <t>1.名称：消防电源双切箱 1ATE1 26KW
2.型号：满足设计及规范要求
3.规格：满足设计及规范要求 
4.接线端子材质、规格：满足设计及规范要求 
5.端子板外部接线材质、规格：满足设计及规范要求 
6.安装方式：壁挂明装
7.模块另计</t>
  </si>
  <si>
    <t>排烟风机控制箱 1APEpy1 11KW</t>
  </si>
  <si>
    <t>1.名称：排烟风机控制箱 1APEpy1 11KW
2.型号：满足设计及规范要求
3.规格：满足设计及规范要求 
4.接线端子材质、规格：满足设计及规范要求 
5.端子板外部接线材质、规格：满足设计及规范要求 
6.安装方式：壁挂明装
7.模块另计</t>
  </si>
  <si>
    <t>总等电位端子箱</t>
  </si>
  <si>
    <t>1.名称：总等电位端子箱 
2.材质 
3.规格</t>
  </si>
  <si>
    <t>局部等电位端子箱</t>
  </si>
  <si>
    <t>1.名称：局部等电位端子箱
2.材质 
3.规格</t>
  </si>
  <si>
    <t>86接线盒</t>
  </si>
  <si>
    <t xml:space="preserve">1.名称：86接线盒 
2.材质：满足设计及规范要求 
3.规格：满足设计及规范要求  
4.安装形式：满足设计及规范要求 </t>
  </si>
  <si>
    <t>300*300排气扇</t>
  </si>
  <si>
    <t>1.名称：300*300排气扇 30W
2.材质：满足设计及规范要求 
3.规格：满足设计及规范要求  
4.安装形式：嵌入安装</t>
  </si>
  <si>
    <t>300*300防雾平板灯</t>
  </si>
  <si>
    <t>1.名称：300*300防雾平板灯 18W
2.材质：满足设计及规范要求 
3.规格：满足设计及规范要求  
4.安装形式：嵌入安装</t>
  </si>
  <si>
    <t>300*1200平板灯</t>
  </si>
  <si>
    <t>1.名称：300*1200平板灯 40W
2.材质：满足设计及规范要求 
3.规格：满足设计及规范要求  
4.安装形式：嵌入安装</t>
  </si>
  <si>
    <t>100mm宽槽型灯</t>
  </si>
  <si>
    <t>1.名称：100mm宽槽型灯
2.材质：满足设计及规范要求 
3.规格：满足设计及规范要求  
4.安装形式：嵌入安装</t>
  </si>
  <si>
    <t>LED线型灯</t>
  </si>
  <si>
    <t>1.名称：30mm宽LED线型灯 5W/m
2.材质：满足设计及规范要求 
3.规格：满足设计及规范要求  
4.安装形式：嵌入安装</t>
  </si>
  <si>
    <t>透光膜内灯具</t>
  </si>
  <si>
    <t>1.名称：透光膜内灯具
2.材质：满足设计及规范要求 
3.规格：满足设计及规范要求  
4.安装形式：综合</t>
  </si>
  <si>
    <t>600*600LED平板灯</t>
  </si>
  <si>
    <t>1.名称：600*600LED平板灯 40W
2.材质：满足设计及规范要求 
3.规格：满足设计及规范要求  
4.安装形式：嵌入安装</t>
  </si>
  <si>
    <t>LED防雾射灯 Φ75 5W</t>
  </si>
  <si>
    <t>1.名称：LED防雾射灯 Φ75 5W
2.材质：满足设计及规范要求 
3.规格：满足设计及规范要求  
4.安装形式：嵌入安装</t>
  </si>
  <si>
    <t>LED筒灯 Φ90 10W</t>
  </si>
  <si>
    <t>1.名称：LED筒灯 Φ90 10W
2.材质：满足设计及规范要求 
3.规格：满足设计及规范要求  
4.安装形式：嵌入安装</t>
  </si>
  <si>
    <t>79</t>
  </si>
  <si>
    <t>LED筒灯 Φ90 12W</t>
  </si>
  <si>
    <t>1.名称：LED筒灯 Φ90 12W
2.材质：满足设计及规范要求 
3.规格：满足设计及规范要求  
4.安装形式：嵌入安装</t>
  </si>
  <si>
    <t>80</t>
  </si>
  <si>
    <t>LED筒灯 Φ90 8W</t>
  </si>
  <si>
    <t>1.名称：LED筒灯 Φ90 8W
2.材质：满足设计及规范要求 
3.规格：满足设计及规范要求  
4.安装形式：嵌入安装</t>
  </si>
  <si>
    <t>81</t>
  </si>
  <si>
    <t>LED吸顶灯带延时开关 Φ300</t>
  </si>
  <si>
    <t>1.名称：LED吸顶灯带延时开关 Φ300 18W
2.材质：满足设计及规范要求 
3.规格：满足设计及规范要求  
4.安装形式：吸顶安装</t>
  </si>
  <si>
    <t>82</t>
  </si>
  <si>
    <t>LED单管荧光壁灯</t>
  </si>
  <si>
    <t>1.名称：LED单管荧光壁灯 28W
2.材质：满足设计及规范要求 
3.规格：满足设计及规范要求  
4.安装形式：壁装</t>
  </si>
  <si>
    <t>83</t>
  </si>
  <si>
    <t>三极开关</t>
  </si>
  <si>
    <t xml:space="preserve">1.名称：三极开关 250V 10A
2.材质：满足设计及规范要求 
3.规格：满足设计及规范要求  
4.安装形式：满足设计及规范要求 </t>
  </si>
  <si>
    <t>84</t>
  </si>
  <si>
    <t>双极开关</t>
  </si>
  <si>
    <t xml:space="preserve">1.名称：双极开关 250V 10A
2.材质：满足设计及规范要求 
3.规格：满足设计及规范要求  
4.安装形式：满足设计及规范要求 </t>
  </si>
  <si>
    <t>85</t>
  </si>
  <si>
    <t>单极开关</t>
  </si>
  <si>
    <t xml:space="preserve">1.名称：单极开关 250V 10A
2.材质：满足设计及规范要求 
3.规格：满足设计及规范要求  
4.安装形式：满足设计及规范要求 </t>
  </si>
  <si>
    <t>86</t>
  </si>
  <si>
    <t>安全型防水五孔插座</t>
  </si>
  <si>
    <t xml:space="preserve">1.名称：安全型防水五孔插座 250V 10A
2.材质：满足设计及规范要求 
3.规格：满足设计及规范要求  
4.安装形式：满足设计及规范要求 </t>
  </si>
  <si>
    <t>87</t>
  </si>
  <si>
    <t>安全型防水小厨宝五孔插座</t>
  </si>
  <si>
    <t xml:space="preserve">1.名称：安全型防水小厨宝五孔插座 250V 10A
2.材质：满足设计及规范要求 
3.规格：满足设计及规范要求  
4.安装形式：满足设计及规范要求 </t>
  </si>
  <si>
    <t>88</t>
  </si>
  <si>
    <t>安全型五孔插座</t>
  </si>
  <si>
    <t xml:space="preserve">1.名称：安全型五孔插座 250V 10A
2.材质：满足设计及规范要求 
3.规格：满足设计及规范要求  
4.安装形式：满足设计及规范要求 </t>
  </si>
  <si>
    <t>89</t>
  </si>
  <si>
    <t>钢制开关盒</t>
  </si>
  <si>
    <t xml:space="preserve">1.名称：钢制开关盒 
2.材质：钢制 
3.规格：满足设计及规范要求  
4.安装形式：满足设计及规范要求 </t>
  </si>
  <si>
    <t>90</t>
  </si>
  <si>
    <t>钢制接线盒</t>
  </si>
  <si>
    <t xml:space="preserve">1.名称：钢制接线盒
2.材质：钢制 
3.规格：满足设计及规范要求  
4.安装形式：满足设计及规范要求 </t>
  </si>
  <si>
    <t>91</t>
  </si>
  <si>
    <t>防火型热镀锌桥架 300*150</t>
  </si>
  <si>
    <t>1.型号、规格：300mm×150mm
2.材质：防火型热镀锌钢制
3.类型：槽式</t>
  </si>
  <si>
    <t>92</t>
  </si>
  <si>
    <t>防火型热镀锌桥架 200*100</t>
  </si>
  <si>
    <t>1.型号、规格：200mm×100mm
2.材质：防火型热镀锌钢制
3.类型：槽式</t>
  </si>
  <si>
    <t>93</t>
  </si>
  <si>
    <t>桥架支架</t>
  </si>
  <si>
    <t>桥架支架，满足设计及规范要求</t>
  </si>
  <si>
    <t>kg</t>
  </si>
  <si>
    <t>94</t>
  </si>
  <si>
    <t xml:space="preserve">电力电缆 YJV-4x95+1x50mm2 </t>
  </si>
  <si>
    <t>1.型号：铜芯电缆 YJV
2.规格：4×95mm2+1×50mm2
3.敷设方式：电缆敷设</t>
  </si>
  <si>
    <t>95</t>
  </si>
  <si>
    <t xml:space="preserve">电力电缆 YJV-5x16mm2 </t>
  </si>
  <si>
    <t>1.型号：铜芯电缆 YJV
2.规格：5×16mm2
3.敷设方式：电缆敷设</t>
  </si>
  <si>
    <t>96</t>
  </si>
  <si>
    <t xml:space="preserve">电力电缆 YJV-5x10mm2 </t>
  </si>
  <si>
    <t>1.型号：铜芯电缆 YJV
2.规格：5×10mm2
3.敷设方式：电缆敷设</t>
  </si>
  <si>
    <t>97</t>
  </si>
  <si>
    <t xml:space="preserve">电力电缆 YJV-5x6mm2 </t>
  </si>
  <si>
    <t>1.型号：铜芯电缆 YJV
2.规格：5×6mm2
3.敷设方式：电缆敷设</t>
  </si>
  <si>
    <t>98</t>
  </si>
  <si>
    <t>电力电缆 NG-A(BTLY)-5x16mm2</t>
  </si>
  <si>
    <t>1.型号：铜芯电缆 NG-A(BTLY)
2.规格：5×16mm2
3.敷设方式：电缆敷设</t>
  </si>
  <si>
    <t>99</t>
  </si>
  <si>
    <t>电力电缆 NG-A(BTLY)-5x10mm2</t>
  </si>
  <si>
    <t>1.型号：铜芯电缆 NG-A(BTLY)
2.规格：5×10mm2
3.敷设方式：电缆敷设</t>
  </si>
  <si>
    <t>100</t>
  </si>
  <si>
    <t xml:space="preserve">电力电缆 NH-YJV-4x6mm2 </t>
  </si>
  <si>
    <t>1.型号：铜芯电缆 NH-YJV
2.规格：4×6mm2
3.敷设方式：电缆敷设</t>
  </si>
  <si>
    <t>101</t>
  </si>
  <si>
    <t xml:space="preserve">电力电缆 NH-YJV-3x2.5mm2 </t>
  </si>
  <si>
    <t>1.型号：铜芯电缆 NH-YJV
2.规格：3×2.5mm2
3.敷设方式：电缆敷设</t>
  </si>
  <si>
    <t>102</t>
  </si>
  <si>
    <t xml:space="preserve">电力电缆 YJV-5x4mm2 </t>
  </si>
  <si>
    <t>1.型号：铜芯电缆 YJV
2.规格：5×4mm2
3.敷设方式：电缆敷设</t>
  </si>
  <si>
    <t>103</t>
  </si>
  <si>
    <t xml:space="preserve">电力电缆头 YJV-4x95+1x50mm2 </t>
  </si>
  <si>
    <t>104</t>
  </si>
  <si>
    <t xml:space="preserve">电力电缆头 YJV-5x16mm2 </t>
  </si>
  <si>
    <t>105</t>
  </si>
  <si>
    <t xml:space="preserve">电力电缆头 YJV-5x10mm2 </t>
  </si>
  <si>
    <t>106</t>
  </si>
  <si>
    <t xml:space="preserve">电力电缆头 YJV-5x6mm2 </t>
  </si>
  <si>
    <t>107</t>
  </si>
  <si>
    <t xml:space="preserve">电力电缆头 YJV-5x4mm2 </t>
  </si>
  <si>
    <t>108</t>
  </si>
  <si>
    <t>电力电缆头 NG-A(BTLY)-5x16mm2</t>
  </si>
  <si>
    <t>109</t>
  </si>
  <si>
    <t>电力电缆头 NG-A(BTLY)-5x10mm2</t>
  </si>
  <si>
    <t>110</t>
  </si>
  <si>
    <t xml:space="preserve">电力电缆头 NH-YJV-4x6mm2 </t>
  </si>
  <si>
    <t>111</t>
  </si>
  <si>
    <t xml:space="preserve">电力电缆头 NH-YJV-3x2.5mm2 </t>
  </si>
  <si>
    <t>112</t>
  </si>
  <si>
    <t>配管 SC50</t>
  </si>
  <si>
    <t>1.名称：电线管
2.材质：镀锌钢管
3.规格：DN50mm
4.配置形式及部位：综合</t>
  </si>
  <si>
    <t>113</t>
  </si>
  <si>
    <t>配管 SC40</t>
  </si>
  <si>
    <t>1.名称：电线管
2.材质：镀锌钢管
3.规格：DN40mm
4.配置形式及部位：综合</t>
  </si>
  <si>
    <t>114</t>
  </si>
  <si>
    <t>配管 SC32</t>
  </si>
  <si>
    <t>1.名称：电线管
2.材质：镀锌钢管
3.规格：DN32mm
4.配置形式及部位：综合</t>
  </si>
  <si>
    <t>115</t>
  </si>
  <si>
    <t>配管 SC25</t>
  </si>
  <si>
    <t>1.名称：电线管
2.材质：镀锌钢管
3.规格：DN25mm
4.配置形式及部位：综合</t>
  </si>
  <si>
    <t>116</t>
  </si>
  <si>
    <t>配管 SC20</t>
  </si>
  <si>
    <t>1.名称：电线管
2.材质：镀锌钢管
3.规格：DN20mm
4.配置形式及部位：综合</t>
  </si>
  <si>
    <t>117</t>
  </si>
  <si>
    <t>配管 SC15</t>
  </si>
  <si>
    <t>1.名称：电线管
2.材质：镀锌钢管
3.规格：DN15mm
4.配置形式及部位：综合</t>
  </si>
  <si>
    <t>118</t>
  </si>
  <si>
    <t>配管 JDG De25</t>
  </si>
  <si>
    <t>1.名称：电线管
2.材质：紧定钢管
3.规格：De25mm
4.配置形式及部位：综合</t>
  </si>
  <si>
    <t>119</t>
  </si>
  <si>
    <t>配管 JDG De20</t>
  </si>
  <si>
    <t>1.名称：电线管
2.材质：紧定钢管
3.规格：De20mm
4.配置形式及部位：综合</t>
  </si>
  <si>
    <t>120</t>
  </si>
  <si>
    <t>配线 BV-2.5mm2</t>
  </si>
  <si>
    <t>1.配线形式：管内穿线
2.导线型号、材质、规格：BV-2.5mm2
3.敷设部位或线制：照明线路</t>
  </si>
  <si>
    <t>121</t>
  </si>
  <si>
    <t>配线 BV-4mm2</t>
  </si>
  <si>
    <t xml:space="preserve">1.配线形式：管内穿线
2.导线型号、材质、规格：BV-4mm2
3.敷设部位或线制： </t>
  </si>
  <si>
    <t>122</t>
  </si>
  <si>
    <t>配线 NH-BV-2.5mm2</t>
  </si>
  <si>
    <t>1.配线形式：管内穿线
2.导线型号、材质、规格：NH-BV-2.5mm2
3.敷设部位或线制：照明线路</t>
  </si>
  <si>
    <t>123</t>
  </si>
  <si>
    <t>凿槽 宽55mm×深55mm</t>
  </si>
  <si>
    <t xml:space="preserve">1.名称：凿槽 
2.规格：宽55mm×深55mm 
3.类型 
4.填充（恢复）方式：综合 </t>
  </si>
  <si>
    <t>124</t>
  </si>
  <si>
    <t>应急照明控制柜 ELC</t>
  </si>
  <si>
    <t>1.名称：应急照明控制柜 ELC
2.型号：满足设计及规范要求
3.规格：满足设计及规范要求 
4.接线端子材质、规格：满足设计及规范要求 
5.端子板外部接线材质、规格：满足设计及规范要求 
6.安装方式：落地安装</t>
  </si>
  <si>
    <t>125</t>
  </si>
  <si>
    <t>应急照明配电箱 1EPD1 1.0KVA</t>
  </si>
  <si>
    <t>1.名称：应急照明配电箱 1EPD1 1.0KVA
2.型号：满足设计及规范要求
3.规格：满足设计及规范要求 
4.接线端子材质、规格：满足设计及规范要求 
5.端子板外部接线材质、规格：满足设计及规范要求 
6.安装方式：壁挂明装</t>
  </si>
  <si>
    <t>126</t>
  </si>
  <si>
    <t xml:space="preserve">A型应急照明灯 </t>
  </si>
  <si>
    <t>1.名称：A型应急照明灯 
2.材质：满足设计及规范要求 
3.规格：满足设计及规范要求  
4.安装形式：吸顶安装</t>
  </si>
  <si>
    <t>127</t>
  </si>
  <si>
    <t>A型应急照明灯 7W（壁装）</t>
  </si>
  <si>
    <t>1.名称：A型应急照明灯 7W
2.材质：满足设计及规范要求 
3.规格：满足设计及规范要求  
4.安装形式：壁装</t>
  </si>
  <si>
    <t>128</t>
  </si>
  <si>
    <t>A型应急照明灯 10W（壁装）</t>
  </si>
  <si>
    <t>1.名称：A型应急照明灯 10W
2.材质：满足设计及规范要求 
3.规格：满足设计及规范要求  
4.安装形式：壁装</t>
  </si>
  <si>
    <t>129</t>
  </si>
  <si>
    <t>A型楼层显示标志灯 1W</t>
  </si>
  <si>
    <t>1.名称：A型楼层显示标志灯 1W
2.材质：满足设计及规范要求 
3.规格：满足设计及规范要求  
4.安装形式：壁装</t>
  </si>
  <si>
    <t>130</t>
  </si>
  <si>
    <t>A型单向疏散指示标志灯 1W</t>
  </si>
  <si>
    <t>1.名称：A型单向疏散指示标志灯 1W
2.材质：满足设计及规范要求 
3.规格：满足设计及规范要求  
4.安装形式：壁装</t>
  </si>
  <si>
    <t>131</t>
  </si>
  <si>
    <t>A型单向双面疏散指示标志灯 1W</t>
  </si>
  <si>
    <t>1.名称：A型单向双面疏散指示标志灯 1W
2.材质：满足设计及规范要求 
3.规格：满足设计及规范要求  
4.安装形式：吊装</t>
  </si>
  <si>
    <t>132</t>
  </si>
  <si>
    <t>A型疏散出口标志灯 1W</t>
  </si>
  <si>
    <t>1.名称：A型疏散出口标志灯 1W
2.材质：满足设计及规范要求 
3.规格：满足设计及规范要求  
4.安装形式：壁装</t>
  </si>
  <si>
    <t>133</t>
  </si>
  <si>
    <t>A型安全出口标志灯 1W</t>
  </si>
  <si>
    <t>1.名称：A型安全出口标志灯 1W
2.材质：满足设计及规范要求 
3.规格：满足设计及规范要求  
4.安装形式：壁装</t>
  </si>
  <si>
    <t>134</t>
  </si>
  <si>
    <t>135</t>
  </si>
  <si>
    <t>配线 WDZB2N-RYJSP-2x2.5mm2</t>
  </si>
  <si>
    <t>1.配线形式：管内穿线
2.导线型号、材质、规格：WDZB2N-RYJSP-2x2.5mm2
3.敷设部位或线制：照明线路</t>
  </si>
  <si>
    <t>136</t>
  </si>
  <si>
    <t>137</t>
  </si>
  <si>
    <t>138</t>
  </si>
  <si>
    <t>中继器</t>
  </si>
  <si>
    <t>1.名称：中继器 
2.参数：S-BUS300
3.安装方式：满足设计及规范要求</t>
  </si>
  <si>
    <t>139</t>
  </si>
  <si>
    <t>消防设备电源监控主机</t>
  </si>
  <si>
    <t>1.名称：消防设备电源监控主机
2.参数：SDFP6000
3.安装方式：满足设计及规范要求</t>
  </si>
  <si>
    <t>140</t>
  </si>
  <si>
    <t>消防设备电源监控模块</t>
  </si>
  <si>
    <t>1.名称：消防设备电源监控模块
2.参数：SDFP-2A43
3.安装方式：满足设计及规范要求</t>
  </si>
  <si>
    <t>141</t>
  </si>
  <si>
    <t>消防接线端子箱</t>
  </si>
  <si>
    <t>1.名称：消防接线端子箱 
2.参数：满足设计及规范要求
3.安装方式：满足设计及规范要求</t>
  </si>
  <si>
    <t>142</t>
  </si>
  <si>
    <t>模块箱</t>
  </si>
  <si>
    <t>1.名称：模块箱 
2.参数：满足设计及规范要求
3.安装方式：满足设计及规范要求</t>
  </si>
  <si>
    <t>143</t>
  </si>
  <si>
    <t>感烟探测器</t>
  </si>
  <si>
    <t>1.名称：感烟探测器
2.参数：满足设计及规范要求
3.安装方式：满足设计及规范要求</t>
  </si>
  <si>
    <t>144</t>
  </si>
  <si>
    <t>消火栓按钮</t>
  </si>
  <si>
    <t>1.名称：消火栓按钮
2.参数：满足设计及规范要求
3.安装方式：满足设计及规范要求</t>
  </si>
  <si>
    <t>145</t>
  </si>
  <si>
    <t>消防电话插孔</t>
  </si>
  <si>
    <t>1.名称：消防电话插孔
2.参数：满足设计及规范要求
3.安装方式：满足设计及规范要求</t>
  </si>
  <si>
    <t>146</t>
  </si>
  <si>
    <t>手动报警装置</t>
  </si>
  <si>
    <t>1.名称：手动报警装置
2.参数：满足设计及规范要求
3.安装方式：满足设计及规范要求</t>
  </si>
  <si>
    <t>147</t>
  </si>
  <si>
    <t>消防广播</t>
  </si>
  <si>
    <t>1.名称：消防广播
2.参数：满足设计及规范要求
3.安装方式：满足设计及规范要求</t>
  </si>
  <si>
    <t>148</t>
  </si>
  <si>
    <t>编码型声光报警器</t>
  </si>
  <si>
    <t>1.名称：编码型声光报警器
2.参数：满足设计及规范要求
3.安装方式：满足设计及规范要求</t>
  </si>
  <si>
    <t>149</t>
  </si>
  <si>
    <t>消防专用电话分机</t>
  </si>
  <si>
    <t>1.名称：消防专用电话分机
2.参数：满足设计及规范要求
3.安装方式：满足设计及规范要求</t>
  </si>
  <si>
    <t>150</t>
  </si>
  <si>
    <t>总线隔离模块</t>
  </si>
  <si>
    <t>1.名称：总线隔离模块
2.参数：满足设计及规范要求
3.安装方式：满足设计及规范要求</t>
  </si>
  <si>
    <t>151</t>
  </si>
  <si>
    <t>信号输入模块</t>
  </si>
  <si>
    <t>1.名称：信号输入模块
2.参数：满足设计及规范要求
3.安装方式：满足设计及规范要求</t>
  </si>
  <si>
    <t>152</t>
  </si>
  <si>
    <t>联动控制模块</t>
  </si>
  <si>
    <t>1.名称：联动控制模块
2.参数：满足设计及规范要求
3.安装方式：满足设计及规范要求</t>
  </si>
  <si>
    <t>153</t>
  </si>
  <si>
    <t>火灾显示盘</t>
  </si>
  <si>
    <t>1.名称：火灾显示盘
2.参数：满足设计及规范要求
3.安装方式：满足设计及规范要求</t>
  </si>
  <si>
    <t>154</t>
  </si>
  <si>
    <t>1.名称：钢制接线盒
2.材质：钢制 
3.规格：满足设计及规范要求  
4.安装形式：满足设计及规范要求 
5.其他：满足设计及规范要求</t>
  </si>
  <si>
    <t>155</t>
  </si>
  <si>
    <t>配管 RC20</t>
  </si>
  <si>
    <t>156</t>
  </si>
  <si>
    <t>157</t>
  </si>
  <si>
    <t>158</t>
  </si>
  <si>
    <t>电力电缆头 ≤10mm2</t>
  </si>
  <si>
    <t>159</t>
  </si>
  <si>
    <t>控制电缆头 ≤6芯</t>
  </si>
  <si>
    <t>160</t>
  </si>
  <si>
    <t>信号线 WDZB2N-RYJS-2x1.5mm2</t>
  </si>
  <si>
    <t>1.配线形式：管内穿线
2.导线型号、材质、规格：WDZB2N-RYJS-2x1.5mm2
3.敷设部位或线制：</t>
  </si>
  <si>
    <t>161</t>
  </si>
  <si>
    <t>电源线 WDZB2N-BYJ-2.5mm2</t>
  </si>
  <si>
    <t>1.配线形式：管内穿线
2.导线型号、材质、规格：WDZB2N-BYJ-2.5mm2
3.敷设部位或线制：</t>
  </si>
  <si>
    <t>162</t>
  </si>
  <si>
    <t>电话线 WDZB2N-RYJYP-2x1.5mm2</t>
  </si>
  <si>
    <t>1.配线形式：管内穿线
2.导线型号、材质、规格：WDZB2N-RYJYP-2x1.5mm2
3.敷设部位或线制：</t>
  </si>
  <si>
    <t>163</t>
  </si>
  <si>
    <t>广播线 WDZB2N-RYJS-2x1.5mm2</t>
  </si>
  <si>
    <t>164</t>
  </si>
  <si>
    <t>电源监控线 WDZB2N-RYJSP-2x2.5mm2</t>
  </si>
  <si>
    <t>1.配线形式：管内穿线
2.导线型号、材质、规格：WDZB2N-RYJSP-2x2.5mm2
3.敷设部位或线制：</t>
  </si>
  <si>
    <t>165</t>
  </si>
  <si>
    <t>电话电缆 WDZB2N-KYJYP-2x2.5mm2</t>
  </si>
  <si>
    <t>1.型号：WDZB2N-KYJYP
2.规格：2x2.5mm2
3.敷设方式：电缆敷设</t>
  </si>
  <si>
    <t>166</t>
  </si>
  <si>
    <t>广播电缆 WDZB2N-KYJY-2x2.5mm2</t>
  </si>
  <si>
    <t>1.型号：WDZB2N-KYJY
2.规格：2x2.5mm2
3.敷设方式：电缆敷设</t>
  </si>
  <si>
    <t>167</t>
  </si>
  <si>
    <t>电源电缆 WDZB2N-YJY-2x4mm2</t>
  </si>
  <si>
    <t>1.型号：WDZB2N-YJY
2.规格：2x4mm2
3.敷设方式：电缆敷设</t>
  </si>
  <si>
    <t>168</t>
  </si>
  <si>
    <t>信号总线 WDZB2N-KYJY-2x2.5mm2</t>
  </si>
  <si>
    <t>169</t>
  </si>
  <si>
    <t>启泵线 WDZB2N-KYJY-4x2.5mm2</t>
  </si>
  <si>
    <t>1.型号：WDZB2N-KYJY
2.规格：4x2.5mm2
3.敷设方式：电缆敷设</t>
  </si>
  <si>
    <t>170</t>
  </si>
  <si>
    <t>火灾事故广播、消防通信系统调试</t>
  </si>
  <si>
    <t>系统</t>
  </si>
  <si>
    <t>171</t>
  </si>
  <si>
    <t>自动报警系统调试</t>
  </si>
  <si>
    <t>172</t>
  </si>
  <si>
    <t>173</t>
  </si>
  <si>
    <t>电控锁</t>
  </si>
  <si>
    <t xml:space="preserve">1.名称：电控锁
2.型号：满足设计及规范要求
3.规格：满足设计及规范要求 </t>
  </si>
  <si>
    <t>174</t>
  </si>
  <si>
    <t>电插锁</t>
  </si>
  <si>
    <t xml:space="preserve">1.名称：电插锁
2.型号：满足设计及规范要求
3.规格：满足设计及规范要求 </t>
  </si>
  <si>
    <t>175</t>
  </si>
  <si>
    <t>出门按钮</t>
  </si>
  <si>
    <t xml:space="preserve">1.名称：出门按钮
2.型号：满足设计及规范要求
3.规格：满足设计及规范要求 </t>
  </si>
  <si>
    <t>176</t>
  </si>
  <si>
    <t>门禁一体机</t>
  </si>
  <si>
    <t xml:space="preserve">1.名称：门禁一体机
2.型号：满足设计及规范要求
3.规格：满足设计及规范要求 </t>
  </si>
  <si>
    <t>177</t>
  </si>
  <si>
    <t>电源 DC12V/5A</t>
  </si>
  <si>
    <t>1.名称：电源 
2.容量：DC12V/5A 
3.安装方式</t>
  </si>
  <si>
    <t>178</t>
  </si>
  <si>
    <t>电源线 RVV2*1.0mm2</t>
  </si>
  <si>
    <t>1.配线形式：管内穿线
2.导线型号、材质、规格：RVV2*1.0mm2
3.敷设部位或线制：</t>
  </si>
  <si>
    <t>179</t>
  </si>
  <si>
    <t>半球摄像机</t>
  </si>
  <si>
    <t>1.名称：半球摄像机
2.类别 
3.安装方式：吸顶安装</t>
  </si>
  <si>
    <t>180</t>
  </si>
  <si>
    <t>网线 UTP Cat.6</t>
  </si>
  <si>
    <t>1.名称:网线 
2.规格:UTP Cat.6 
3.敷设方式:综合</t>
  </si>
  <si>
    <t>181</t>
  </si>
  <si>
    <t>网络硬盘录像机</t>
  </si>
  <si>
    <t xml:space="preserve">1.名称：网络硬盘录像机 
2.类别 </t>
  </si>
  <si>
    <t>182</t>
  </si>
  <si>
    <t>硬盘</t>
  </si>
  <si>
    <t xml:space="preserve">1.名称：硬盘 
2.类别 </t>
  </si>
  <si>
    <t>183</t>
  </si>
  <si>
    <t>显示器</t>
  </si>
  <si>
    <t xml:space="preserve">1.名称：显示器 
2.类别 </t>
  </si>
  <si>
    <t>184</t>
  </si>
  <si>
    <t>金属软管 DN25</t>
  </si>
  <si>
    <t>1.名称：金属软管
2.材质：金属软管
3.规格：DN25mm
4.配置形式及部位：综合</t>
  </si>
  <si>
    <t>185</t>
  </si>
  <si>
    <t>186</t>
  </si>
  <si>
    <t>24口POE交换机</t>
  </si>
  <si>
    <t xml:space="preserve">1.名称：24口POE交换机
2.功能 </t>
  </si>
  <si>
    <t>187</t>
  </si>
  <si>
    <t>16口POE交换机</t>
  </si>
  <si>
    <t xml:space="preserve">1.名称：16口POE交换机
2.功能 </t>
  </si>
  <si>
    <t>188</t>
  </si>
  <si>
    <t>理线架</t>
  </si>
  <si>
    <t>1.名称：理线架 
2.规格 
3.安装方式</t>
  </si>
  <si>
    <t>189</t>
  </si>
  <si>
    <t>多联机组室外机HVR-450W/SM3FZBph</t>
  </si>
  <si>
    <t>190</t>
  </si>
  <si>
    <t>多联机组室外机HVR-560W/SM3FZBph</t>
  </si>
  <si>
    <t>191</t>
  </si>
  <si>
    <t>多联机组室外机HVR-1530W/SM3FZBph</t>
  </si>
  <si>
    <t>192</t>
  </si>
  <si>
    <t>多联机风管式室内机HVR-100FG/G2FZB</t>
  </si>
  <si>
    <t>193</t>
  </si>
  <si>
    <t>多联机风管式室内机HVR-112FG/G2FZB</t>
  </si>
  <si>
    <t>194</t>
  </si>
  <si>
    <t>多联机风管式室内机HVR-125FG/G2FZB</t>
  </si>
  <si>
    <t>195</t>
  </si>
  <si>
    <t>多联机风管式室内机HVR-140FG/G2FZB</t>
  </si>
  <si>
    <t>196</t>
  </si>
  <si>
    <t>多联机风管式室内机HVR-36FG/G3FZBp</t>
  </si>
  <si>
    <t>197</t>
  </si>
  <si>
    <t>多联机风管式室内机HVR-45FG/G3FZBp</t>
  </si>
  <si>
    <t>198</t>
  </si>
  <si>
    <t>多联机风管式室内机HVR-71FG/G3FZBp</t>
  </si>
  <si>
    <t>199</t>
  </si>
  <si>
    <t>多联机风管式室内机HVR-80GF/G2FZBp</t>
  </si>
  <si>
    <t>200</t>
  </si>
  <si>
    <t>多联机风管式室HVR-90GF/G2FZBp</t>
  </si>
  <si>
    <t>多联机风管式室内机HVR-90GF/G2FZBp</t>
  </si>
  <si>
    <t>201</t>
  </si>
  <si>
    <t>多联机新风机HVR-560XF600D/G2FZBp</t>
  </si>
  <si>
    <t>202</t>
  </si>
  <si>
    <t>控制器</t>
  </si>
  <si>
    <t>203</t>
  </si>
  <si>
    <t>R410A铜管φ6.35</t>
  </si>
  <si>
    <t>204</t>
  </si>
  <si>
    <t>R410A铜管φ9.5</t>
  </si>
  <si>
    <t>205</t>
  </si>
  <si>
    <t>R410A铜管φ12.7</t>
  </si>
  <si>
    <t>206</t>
  </si>
  <si>
    <t>R410A铜管φ15.9</t>
  </si>
  <si>
    <t>207</t>
  </si>
  <si>
    <t>R410A铜管φ19.1</t>
  </si>
  <si>
    <t>208</t>
  </si>
  <si>
    <t>R410A铜管φ22.2</t>
  </si>
  <si>
    <t>209</t>
  </si>
  <si>
    <t>R410A铜管φ28.6</t>
  </si>
  <si>
    <t>210</t>
  </si>
  <si>
    <t>R410A铜管φ31.8</t>
  </si>
  <si>
    <t>211</t>
  </si>
  <si>
    <t>R410A铜管φ38.1</t>
  </si>
  <si>
    <t>212</t>
  </si>
  <si>
    <t>R410A铜管φ44.45</t>
  </si>
  <si>
    <t>213</t>
  </si>
  <si>
    <t>铜管保温护套φ6.35×20</t>
  </si>
  <si>
    <t>214</t>
  </si>
  <si>
    <t>铜管保温护套φ9.5×20</t>
  </si>
  <si>
    <t>215</t>
  </si>
  <si>
    <t>铜管保温护套φ12.7×20</t>
  </si>
  <si>
    <t>216</t>
  </si>
  <si>
    <t>铜管保温护套φ15.9×20</t>
  </si>
  <si>
    <t>217</t>
  </si>
  <si>
    <t>铜管保温护套φ19.1×20</t>
  </si>
  <si>
    <t>218</t>
  </si>
  <si>
    <t>铜管保温护套φ22.2×20</t>
  </si>
  <si>
    <t>219</t>
  </si>
  <si>
    <t>铜管保温护套φ28.6×20</t>
  </si>
  <si>
    <t>220</t>
  </si>
  <si>
    <t>铜管保温护套φ31.8×20</t>
  </si>
  <si>
    <t>221</t>
  </si>
  <si>
    <t>铜管保温护套φ38.1×20</t>
  </si>
  <si>
    <t>222</t>
  </si>
  <si>
    <t>铜管保温护套φ44.45×20</t>
  </si>
  <si>
    <t>223</t>
  </si>
  <si>
    <t>管道绝热保温 DN25</t>
  </si>
  <si>
    <t>橡塑管壳 DN25</t>
  </si>
  <si>
    <t>224</t>
  </si>
  <si>
    <t>管道绝热保温 DN32</t>
  </si>
  <si>
    <t>橡塑管壳 DN32</t>
  </si>
  <si>
    <t>225</t>
  </si>
  <si>
    <t>R410A冷媒分歧器</t>
  </si>
  <si>
    <t>R410A冷媒分歧器（综合）</t>
  </si>
  <si>
    <t>226</t>
  </si>
  <si>
    <t>补充冷媒</t>
  </si>
  <si>
    <t>227</t>
  </si>
  <si>
    <t>PVC-U凝水管 DN32</t>
  </si>
  <si>
    <t>1.安装部位:室内
2.输送介质:排水
3.材质:UPVC
4.型号、规格:DN32mm
5.连接方式：粘接连接</t>
  </si>
  <si>
    <t>228</t>
  </si>
  <si>
    <t>PVC-U凝水管 DN25</t>
  </si>
  <si>
    <t>1.安装部位:室内
2.输送介质:排水
3.材质:UPVC
4.型号、规格:DN25mm
5.连接方式：粘接连接</t>
  </si>
  <si>
    <t>229</t>
  </si>
  <si>
    <t>镀锌钢板风管 风管长边≤320mm δ=0.5mm</t>
  </si>
  <si>
    <t>1.材质:镀锌钢板
2.形状:矩形
3.尺寸:风管长边≤320mm
4.板材厚度:δ=0.5mm
5.接口形式:满足设计要求
6.支架材质:综合考虑
7.支吊架除锈、防腐设计要求:满足设计要求
8.包含各类墙体、楼板的开孔，开洞及恢复，含各类套管
9.防火封堵及防火保护:满足设计及规范要求
10.风管附件设计要求:满足设计及规范要求
11.风管法兰垫片、垫木、根据规范考虑支架制作、安装费用
12.与风口连接处的软接的安装，包含风管检查孔、温度、风量测定孔制作安装
13.过防火墙风管(圆形风管直径或矩形风管大边长)，防火阀、排烟防火阀两侧各2.0m范围内采用耐火风管,且不低于防火分隔体的耐火极限
14.需满足《通风与空调工程施工及验收规范》要求
15.其他:投标人应充分考虑满足设计要求、招标文件、《技术标准及要求》、满足规范、合同的要求</t>
  </si>
  <si>
    <t>230</t>
  </si>
  <si>
    <t>镀锌钢板风管 320mm＜风管长边≤450mm δ=0.6mm</t>
  </si>
  <si>
    <t>1.材质:镀锌钢板
2.形状:矩形
3.尺寸:320mm＜风管长边≤450mm
4.板材厚度:δ=0.6mm
5.接口形式:满足设计要求
6.支架材质:综合考虑
7.支吊架除锈、防腐设计要求:满足设计要求
8.包含各类墙体、楼板的开孔，开洞及恢复，含各类套管
9.防火封堵及防火保护:满足设计及规范要求
10.风管附件设计要求:满足设计及规范要求
11.风管法兰垫片、垫木、根据规范考虑支架制作、安装费用
12.与风口连接处的软接的安装，包含风管检查孔、温度、风量测定孔制作安装
13.过防火墙风管(圆形风管直径或矩形风管大边长)，防火阀、排烟防火阀两侧各2.0m范围内采用耐火风管,且不低于防火分隔体的耐火极限
14.需满足《通风与空调工程施工及验收规范》要求
15.其他:投标人应充分考虑满足设计要求、招标文件、《技术标准及要求》、满足规范、合同的要求</t>
  </si>
  <si>
    <t>231</t>
  </si>
  <si>
    <t>1.材质:镀锌钢板
2.形状:矩形
3.尺寸:450mm＜风管长边≤1000mm
4.板材厚度:δ=0.75mm
5.接口形式:满足设计要求
6.支架材质:综合考虑
7.支吊架除锈、防腐设计要求:满足设计要求
8.包含各类墙体、楼板的开孔，开洞及恢复，含各类套管
9.防火封堵及防火保护:满足设计及规范要求
10.风管附件设计要求:满足设计及规范要求
11.风管法兰垫片、垫木、根据规范考虑支架制作、安装费用
12.与风口连接处的软接的安装，包含风管检查孔、温度、风量测定孔制作安装
13.过防火墙风管(圆形风管直径或矩形风管大边长)，防火阀、排烟防火阀两侧各2.0m范围内采用耐火风管,且不低于防火分隔体的耐火极限
14.需满足《通风与空调工程施工及验收规范》要求
15.其他:投标人应充分考虑满足设计要求、招标文件、《技术标准及要求》、满足规范、合同的要求</t>
  </si>
  <si>
    <t>232</t>
  </si>
  <si>
    <t>通风管道绝热</t>
  </si>
  <si>
    <t>1.绝热材料品种：超细玻璃棉 
2.绝热厚度：50mm</t>
  </si>
  <si>
    <t>233</t>
  </si>
  <si>
    <t>234</t>
  </si>
  <si>
    <t>风管清洗消毒</t>
  </si>
  <si>
    <t>1.名称:风管清洗消毒
2.清洗消毒的次数及标准:综合考虑
3.其他:投标人应充分考虑满足设计要求、招标文件、《技术标准及要求》、满足规范、合同的要求</t>
  </si>
  <si>
    <t>235</t>
  </si>
  <si>
    <t>236</t>
  </si>
  <si>
    <t>单层百叶风口（综合）</t>
  </si>
  <si>
    <t>237</t>
  </si>
  <si>
    <t>百叶风口 350*350</t>
  </si>
  <si>
    <t>238</t>
  </si>
  <si>
    <t>防雨百叶400*200</t>
  </si>
  <si>
    <t>239</t>
  </si>
  <si>
    <t>防雨百叶250*200</t>
  </si>
  <si>
    <t>240</t>
  </si>
  <si>
    <t>防雨百叶850*250</t>
  </si>
  <si>
    <t>241</t>
  </si>
  <si>
    <t>电动多叶调节阀850*250</t>
  </si>
  <si>
    <t>242</t>
  </si>
  <si>
    <t>电动多叶调节阀400*250</t>
  </si>
  <si>
    <t>243</t>
  </si>
  <si>
    <t>消声器850*250，L=800mm</t>
  </si>
  <si>
    <t>244</t>
  </si>
  <si>
    <t>消声器630*250，L=800mm</t>
  </si>
  <si>
    <t>245</t>
  </si>
  <si>
    <t>手动对开多叶调节阀400*200</t>
  </si>
  <si>
    <t>246</t>
  </si>
  <si>
    <t>设备支架</t>
  </si>
  <si>
    <t xml:space="preserve">1.材质：满足设计及规范要求 
2.形式：满足设计及规范要求 </t>
  </si>
  <si>
    <t>247</t>
  </si>
  <si>
    <t>248</t>
  </si>
  <si>
    <t>249</t>
  </si>
  <si>
    <t>配管 PC20</t>
  </si>
  <si>
    <t>1.名称：塑料管
2.材质：刚性阻燃
3.规格：DN20mm
4.配置形式及部位：综合</t>
  </si>
  <si>
    <t>250</t>
  </si>
  <si>
    <t>配线 RVVP-2*1.0mm2</t>
  </si>
  <si>
    <t>1.配线形式：管内穿线
2.导线型号、材质、规格：RVVP-2*1.0mm2
3.敷设部位或线制：照明线路</t>
  </si>
  <si>
    <t>251</t>
  </si>
  <si>
    <t>空调系统调试</t>
  </si>
  <si>
    <t>四、投标人自行增补项</t>
  </si>
  <si>
    <t>*****</t>
  </si>
  <si>
    <t>合计（元）</t>
  </si>
  <si>
    <t>备注:1.本工程采用固定总价包干，供应商可在“投标人自行增补项”栏中进行自行填报与本工程相关的其它费用或清单，该费用计入投标总价；</t>
  </si>
  <si>
    <t xml:space="preserve">    2.本工程工程量仅供参考，投标人应根据设计施工图并结合施工经验、材料损耗、工程量计算规则、报价策略等自行核算，报价时可对参考工程量予以调整。结算时不再对工程量进行调整（甲方要求增减项除外）；</t>
  </si>
  <si>
    <t xml:space="preserve">    3.综合单价包括但不限于人工费、辅材费、主材费、机械费、管理费、利润、税金、规费、风险费、单价措施费、总价措施费、上下车费、人工政策性调整、保险费、检测费、验收费、风险费、材料涨价等费用；</t>
  </si>
  <si>
    <t xml:space="preserve">   4.乙方应严格按设计施工图按质保量完成施工图及工程量清单中的所有内容，不得擅自降低施工标准和偷工减料、甩项施工等。乙方未按图纸内容施工，经甲方核实，存在上述行为，甲方有权对其相应施工费用在总费用中全额扣除。</t>
  </si>
  <si>
    <t xml:space="preserve">   5.主要材料品牌要求详《主要材料品牌》</t>
  </si>
  <si>
    <t>主要材料品牌</t>
  </si>
  <si>
    <t>主要材料</t>
  </si>
  <si>
    <t>品牌要求</t>
  </si>
  <si>
    <t>空调</t>
  </si>
  <si>
    <t>美的、长虹、海信</t>
  </si>
  <si>
    <t>瓷砖</t>
  </si>
  <si>
    <t>广东宏宇，东鹏，马可波罗</t>
  </si>
  <si>
    <t>吊顶板材</t>
  </si>
  <si>
    <t>龙牌、拉法基、泰山</t>
  </si>
  <si>
    <t>电线</t>
  </si>
  <si>
    <t>塔牌、九洲线缆、旌特</t>
  </si>
  <si>
    <t>管材</t>
  </si>
  <si>
    <t>川路、多联、伟星</t>
  </si>
  <si>
    <t>灯具</t>
  </si>
  <si>
    <t>雷士、欧普、三雄极光</t>
  </si>
  <si>
    <t>卫浴</t>
  </si>
  <si>
    <t>九牧、惠达、恒洁</t>
  </si>
  <si>
    <t>涂料</t>
  </si>
  <si>
    <t>立邦、多乐士、三棵树</t>
  </si>
  <si>
    <t>分部分项工程和单价措施项目清单与计价表</t>
  </si>
  <si>
    <t>工程名称：特种场景具身智能中试训练基地建设项目\单项工程1【装饰工程】</t>
  </si>
  <si>
    <t>标段：</t>
  </si>
  <si>
    <t xml:space="preserve"> 项目编码 </t>
  </si>
  <si>
    <t>工程量</t>
  </si>
  <si>
    <t>金额（元）</t>
  </si>
  <si>
    <t>综合单价</t>
  </si>
  <si>
    <t>合价</t>
  </si>
  <si>
    <t>其中</t>
  </si>
  <si>
    <t>定额人工费</t>
  </si>
  <si>
    <t>定额机械费</t>
  </si>
  <si>
    <t>暂估价</t>
  </si>
  <si>
    <t xml:space="preserve"> 砌筑工程</t>
  </si>
  <si>
    <t>010401005044</t>
  </si>
  <si>
    <t>58.69</t>
  </si>
  <si>
    <t>010401005045</t>
  </si>
  <si>
    <t>空心砖墙</t>
  </si>
  <si>
    <t>1.砌块品种、规格、强度等级 ：烧结空心砖
2.墙体类型 ：隔墙，非承重墙
3.砂浆强度等级：干混砌筑砂浆 M10</t>
  </si>
  <si>
    <t>29.98</t>
  </si>
  <si>
    <t>010401012046</t>
  </si>
  <si>
    <t>0.4</t>
  </si>
  <si>
    <t>010401012047</t>
  </si>
  <si>
    <t>1.34</t>
  </si>
  <si>
    <t>分部小计</t>
  </si>
  <si>
    <t xml:space="preserve"> 混凝土及钢筋混凝土工程</t>
  </si>
  <si>
    <t>010501001048</t>
  </si>
  <si>
    <t>1.混凝土种类：商品混凝土 
2.混凝土强度等级：C15</t>
  </si>
  <si>
    <t>010503004049</t>
  </si>
  <si>
    <t>1.混凝土种类：商品混凝土 
2.混凝土强度等级：C25</t>
  </si>
  <si>
    <t>1.91</t>
  </si>
  <si>
    <t>010502002050</t>
  </si>
  <si>
    <t>3.96</t>
  </si>
  <si>
    <t>010507007051</t>
  </si>
  <si>
    <t>1.混凝土种类：商品混凝土 
2.混凝土强度等级：C20</t>
  </si>
  <si>
    <t>1.46</t>
  </si>
  <si>
    <t>010510003052</t>
  </si>
  <si>
    <t>0.09</t>
  </si>
  <si>
    <t>010510003053</t>
  </si>
  <si>
    <t>010515001054</t>
  </si>
  <si>
    <t>钢筋种类、规格：HPB300φ≤10</t>
  </si>
  <si>
    <t>0.38</t>
  </si>
  <si>
    <t>010515001055</t>
  </si>
  <si>
    <t>钢筋种类、规格：HRB400φ≤10</t>
  </si>
  <si>
    <t>0.52</t>
  </si>
  <si>
    <t>010515001056</t>
  </si>
  <si>
    <t>钢筋种类、规格：HRB400 φ12～16</t>
  </si>
  <si>
    <t>1.1</t>
  </si>
  <si>
    <t>010516002057</t>
  </si>
  <si>
    <t>1.钢材种类2规格 
3.铁件尺寸</t>
  </si>
  <si>
    <t>0.12</t>
  </si>
  <si>
    <t xml:space="preserve"> 门窗工程</t>
  </si>
  <si>
    <t>010808004058</t>
  </si>
  <si>
    <t>1.2mm厚灰拉丝无指纹不锈钢门套，详设计</t>
  </si>
  <si>
    <t>8.06</t>
  </si>
  <si>
    <t>010801002059</t>
  </si>
  <si>
    <t>成品实木门带套</t>
  </si>
  <si>
    <t>34.44</t>
  </si>
  <si>
    <t>010805001060</t>
  </si>
  <si>
    <t>010802001061</t>
  </si>
  <si>
    <t>2.0mm厚多腔隔热金属型材,5高透光Low-E+9A+5透明玻璃</t>
  </si>
  <si>
    <t>61.16</t>
  </si>
  <si>
    <t>010805001062</t>
  </si>
  <si>
    <t>1.玻璃品种、厚度：12mm厚钢化玻璃
2.电动感应装置，另计</t>
  </si>
  <si>
    <t>10.92</t>
  </si>
  <si>
    <t>010802003063</t>
  </si>
  <si>
    <t>7.2</t>
  </si>
  <si>
    <t>010802003064</t>
  </si>
  <si>
    <t>3.3</t>
  </si>
  <si>
    <t>010810003065</t>
  </si>
  <si>
    <t>51.93</t>
  </si>
  <si>
    <t>010810005066</t>
  </si>
  <si>
    <t>窗帘轨</t>
  </si>
  <si>
    <t xml:space="preserve"> 屋面及防水工程</t>
  </si>
  <si>
    <t>010902002067</t>
  </si>
  <si>
    <t>1.2mm厚JS－II型聚合物水泥防水涂料一道</t>
  </si>
  <si>
    <t>705.29</t>
  </si>
  <si>
    <t>010902001068</t>
  </si>
  <si>
    <t>4mm厚SBS改性沥青防水卷材一道,沿墙上翻,烟道及自楼层标高起350mm高。管周、
墙角留小R圆角，墙角、地漏管周应作防水附加层一道并增设耐碱网格布</t>
  </si>
  <si>
    <t>010902001069</t>
  </si>
  <si>
    <t>1.5mm厚CPS-CL反应粘结型高分子膜基湿铺防水卷材一道</t>
  </si>
  <si>
    <t>010903001070</t>
  </si>
  <si>
    <t>164.52</t>
  </si>
  <si>
    <t>010903002071</t>
  </si>
  <si>
    <t>258.28</t>
  </si>
  <si>
    <t>010903002072</t>
  </si>
  <si>
    <t>2mm厚水泥基渗透结晶防水涂料一道</t>
  </si>
  <si>
    <t>138.31</t>
  </si>
  <si>
    <t xml:space="preserve"> 保温、隔热、防腐工程</t>
  </si>
  <si>
    <t>011001001073</t>
  </si>
  <si>
    <t>18.72</t>
  </si>
  <si>
    <t xml:space="preserve"> 楼地面装饰工程</t>
  </si>
  <si>
    <t>011101005074</t>
  </si>
  <si>
    <t>1.原地面凿毛，基层清理
2.水泥浆水灰比0.4-0.5结合层一道
3.45mm厚C25细石混凝土，随打随抹光，强度达标厚，表面喷砂处理
4.自流平界面剂
5.3mm厚环氧自流平地面一道
6.防静电环氧地坪漆一道</t>
  </si>
  <si>
    <t>1162.96</t>
  </si>
  <si>
    <t>011101005075</t>
  </si>
  <si>
    <t>24.09</t>
  </si>
  <si>
    <t>011101005076</t>
  </si>
  <si>
    <t>1.45mm厚C25细石混凝土，随打随抹光，强度达标厚，表面喷砂处理
2.自流平界面剂一道
3.3mm厚水泥基自流平面层
4.3mm厚灰色PVC地胶</t>
  </si>
  <si>
    <t>119.06</t>
  </si>
  <si>
    <t>011101006077</t>
  </si>
  <si>
    <t>1.水泥浆水灰比0.4-0.5结合层一道
2.1:3水泥砂浆找平层兼找坡层,最薄处20mm厚</t>
  </si>
  <si>
    <t>623.11</t>
  </si>
  <si>
    <t>011101006078</t>
  </si>
  <si>
    <t>011101006079</t>
  </si>
  <si>
    <t>20mm厚低强度等级砂浆隔离层</t>
  </si>
  <si>
    <t>011102001080</t>
  </si>
  <si>
    <t>1.水泥浆水灰比0.4-0.5结合层一道
2.1:3水泥砂浆找平层,最薄处20mm厚
3.15mm厚1:2.5干硬性水泥砂浆粘合层，上洒2mm厚干水泥并洒清水适量
4.5mm厚素水泥浆粘接层
5.20mm厚800*800芝麻灰花岗石石材地面，同色美缝剂美缝</t>
  </si>
  <si>
    <t>33.1</t>
  </si>
  <si>
    <t>011102001081</t>
  </si>
  <si>
    <t>1.水泥浆水灰比0.4-0.5结合层一道
2.1:3水泥砂浆找平层,最薄处20mm厚
3.15mm厚1:2.5干硬性水泥砂浆粘合层，上洒2mm厚干水泥并洒清水适量
4.5mm厚素水泥浆粘接层
5.20mm厚芝麻灰花岗石石材地面，同色美缝剂美缝</t>
  </si>
  <si>
    <t>4.75</t>
  </si>
  <si>
    <t>011102003082</t>
  </si>
  <si>
    <t>1.水泥浆水灰比0.4-0.5结合层一道
2.1:3水泥砂浆找平层,最薄处20mm厚
3.25mm厚1:2.5干硬性水泥砂浆粘合层，上洒2mm厚干水泥并洒清水适量
4.800mm*800mm防滑地砖，同色美缝剂美缝</t>
  </si>
  <si>
    <t>835.82</t>
  </si>
  <si>
    <t>011102003083</t>
  </si>
  <si>
    <t>1.1:3水泥砂浆找平层,最薄处20mm厚
2.25mm厚1:2.5干硬性水泥砂浆粘合层，上洒2mm厚干水泥并洒清水适量
3.800mm*800mm防滑地砖，同色美缝剂美缝</t>
  </si>
  <si>
    <t>79.6</t>
  </si>
  <si>
    <t>011102003084</t>
  </si>
  <si>
    <t>300mm*600mmPC砖屋面</t>
  </si>
  <si>
    <t>1.20mm厚1:2.5干硬性水泥砂浆结合层，上洒1厚干水泥并洒清水适量
2.300mmx600mmPC砖，专用勾缝剂勾缝。</t>
  </si>
  <si>
    <t>011104004085</t>
  </si>
  <si>
    <t>1.水泥浆水灰比0.4-0.5结合层一道
2.1:3水泥砂浆找平层,最薄处20mm厚
3.600mmx600mmx30mm成品架空防静电金属活动地板（200mm高）定制安装</t>
  </si>
  <si>
    <t>011105006086</t>
  </si>
  <si>
    <t>1.水泥钉固定金属卡件上端，中距300
2.60mm高成品黑色不锈钢踢脚板（选样）安装在金属卡件上</t>
  </si>
  <si>
    <t>858.06</t>
  </si>
  <si>
    <t>011106002087</t>
  </si>
  <si>
    <t>1.水泥浆水灰比0.4-0.5结合层一道
2.1:3水泥砂浆找平层,最薄处20mm厚
3.25mm厚1:2.5干硬性水泥砂浆粘合层，上洒2mm厚干水泥并洒清水适量
4.防滑地砖，同色美缝剂美缝</t>
  </si>
  <si>
    <t>84.34</t>
  </si>
  <si>
    <t>011107001088</t>
  </si>
  <si>
    <t>15.58</t>
  </si>
  <si>
    <t>011108001089</t>
  </si>
  <si>
    <t>1.水泥浆水灰比0.4-0.5结合层一道
2.1:3水泥砂浆找平层,最薄处20mm厚
3.15mm厚1:2.5干硬性水泥砂浆粘合层，上洒2mm厚干水泥并洒清水适量
4.5mm厚素水泥浆粘接层
5.20mm厚意大利门槛石石材地面，同色美缝剂美缝</t>
  </si>
  <si>
    <t>8.23</t>
  </si>
  <si>
    <t xml:space="preserve"> 墙、柱面装饰与隔断、幕墙工程</t>
  </si>
  <si>
    <t>011201001090</t>
  </si>
  <si>
    <t>574.54</t>
  </si>
  <si>
    <t>011201001091</t>
  </si>
  <si>
    <t>78.26</t>
  </si>
  <si>
    <t>011201004092</t>
  </si>
  <si>
    <t>1.14mm1:3水泥防水砂浆打底，两次成活，扫毛或划出纹道
2.10mm1:2.5水泥保护层
3.0.8mm厚热镀锌钢丝网（塑料锚栓双向@500锚固）
4.4mm厚聚合物抗裂砂浆（切割分格缝2000x2000mm）</t>
  </si>
  <si>
    <t>011204001093</t>
  </si>
  <si>
    <t>23.76</t>
  </si>
  <si>
    <t>011204003094</t>
  </si>
  <si>
    <t>1.基层清理,满刷界面剂一道
2.10厚1：2.5水泥砂浆保护层
3.8mm厚1:2水泥砂浆粘贴层
4.400x800墙砖，同色美缝剂美缝</t>
  </si>
  <si>
    <t>011207001095</t>
  </si>
  <si>
    <t xml:space="preserve">1.龙骨材料种类、规格、中距：20mmx30mmx1.5mm镀锌矩管龙骨架双向间距600mm 
2.基层材料种类、规格：12mm厚阻燃板基层 
3.面层材料品种、规格、颜色：9.5mm厚纸面石膏板 </t>
  </si>
  <si>
    <t>10.56</t>
  </si>
  <si>
    <t>011207001096</t>
  </si>
  <si>
    <t>1.30x40木龙骨架@400，满刷防火涂料三遍
2.12mm厚阻燃板基层
3.纸面石膏板9.5mm厚</t>
  </si>
  <si>
    <t>10.5</t>
  </si>
  <si>
    <t>011209001097</t>
  </si>
  <si>
    <t>1.带骨架铝单板墙面
2.50mm*50mm*4mm镀锌矩管龙骨，间距详设计
3.2.5mm厚灰色铝单板
4.其他：满足设计及规范要求</t>
  </si>
  <si>
    <t>177.28</t>
  </si>
  <si>
    <t>011210002098</t>
  </si>
  <si>
    <t>67.69</t>
  </si>
  <si>
    <t>011210005099</t>
  </si>
  <si>
    <t>54.43</t>
  </si>
  <si>
    <t>011209001100</t>
  </si>
  <si>
    <t>玻璃幕墙维修加固，详设计，满足设计及规范要求</t>
  </si>
  <si>
    <t>82.6</t>
  </si>
  <si>
    <t xml:space="preserve"> 天棚工程</t>
  </si>
  <si>
    <t>011302001101</t>
  </si>
  <si>
    <t>1174.16</t>
  </si>
  <si>
    <t>011302001102</t>
  </si>
  <si>
    <t>1.Φ8钢筋吊杆或M8全牙吊杆与转换层焊接或后置紧固件连接，轻钢龙骨主龙骨（CS60X27,T=1.2）中距1200mm
2.轻钢龙骨次龙骨（CB60X27，T=0.6），中距400mm
3.9.5mm厚纸面石膏板（纸胶带贴缝/防锈漆点钉眼），局部15mm阻燃板基层</t>
  </si>
  <si>
    <t>1994.39</t>
  </si>
  <si>
    <t>011302001103</t>
  </si>
  <si>
    <t>1.Φ8钢筋吊杆或M8全牙吊杆与结构中的预埋件焊接或后置紧固件连接，
2.轻钢龙骨U型主龙骨[50x15x1.2 双向中距≤1200mm
3.次龙骨卡式三角龙骨（专用），中距＜300mm
4.0.8厚300x300铝扣板</t>
  </si>
  <si>
    <t>82.43</t>
  </si>
  <si>
    <t>011302001104</t>
  </si>
  <si>
    <t>1.Φ8钢筋吊杆或M8全牙吊杆与结构中的预埋件焊接或后置紧固件连接，
2.轻钢龙骨U型主龙骨[50x15x1.2 双向中距≤1200mm
3.次龙骨T型烤漆龙骨24x38x0.3mm，中距600mm
4.12mm厚600X600矿棉板</t>
  </si>
  <si>
    <t>87.84</t>
  </si>
  <si>
    <t>011302001105</t>
  </si>
  <si>
    <t>1.Φ8钢筋吊杆或M8全牙吊杆与转换层焊接或后置紧固件连接，轻钢龙骨主龙骨（CS60X27,T=1.2）中距1200mm
2.轻钢龙骨次龙骨（CB60X27，T=0.6），中距400mm
3.15mm厚阻燃板基层
4.8mm厚透光软膜面层</t>
  </si>
  <si>
    <t>52.32</t>
  </si>
  <si>
    <t>011302002106</t>
  </si>
  <si>
    <t>1.Φ8钢筋吊杆或M8全牙吊杆与转换层焊接或后置紧固件连接，轻钢龙骨主龙骨（CS60X27,T=1.2）中距1200mm
2.轻钢龙骨次龙骨（CB60X27，T=0.6），中距400mm
3.铝方通</t>
  </si>
  <si>
    <t>857.85</t>
  </si>
  <si>
    <t xml:space="preserve"> 油漆、涂料、裱糊工程</t>
  </si>
  <si>
    <t>011404001107</t>
  </si>
  <si>
    <t>2038.1</t>
  </si>
  <si>
    <t>011406001108</t>
  </si>
  <si>
    <t>2202.9</t>
  </si>
  <si>
    <t>011406001109</t>
  </si>
  <si>
    <t>62.16</t>
  </si>
  <si>
    <t>011406001110</t>
  </si>
  <si>
    <t>011406001111</t>
  </si>
  <si>
    <t>233.5</t>
  </si>
  <si>
    <t>011406001112</t>
  </si>
  <si>
    <t xml:space="preserve"> 其他装饰工程</t>
  </si>
  <si>
    <t>011501008113</t>
  </si>
  <si>
    <t>免漆板装饰柜</t>
  </si>
  <si>
    <t>免漆板装饰柜发，详设计</t>
  </si>
  <si>
    <t>2.36</t>
  </si>
  <si>
    <t>011501010114</t>
  </si>
  <si>
    <t>厨房吊柜</t>
  </si>
  <si>
    <t>厨房吊柜，详设计</t>
  </si>
  <si>
    <t>4.25</t>
  </si>
  <si>
    <t>011501009115</t>
  </si>
  <si>
    <t>011506003116</t>
  </si>
  <si>
    <t>9.58</t>
  </si>
  <si>
    <t>011503001117</t>
  </si>
  <si>
    <t>14.12</t>
  </si>
  <si>
    <t>011503008118</t>
  </si>
  <si>
    <t>35.03</t>
  </si>
  <si>
    <t>011503008119</t>
  </si>
  <si>
    <t>不锈钢玻璃栏杆，详图集15J403-1-D57-1</t>
  </si>
  <si>
    <t>010809004120</t>
  </si>
  <si>
    <t>5.53</t>
  </si>
  <si>
    <t>011505001121</t>
  </si>
  <si>
    <t>7.4</t>
  </si>
  <si>
    <t>011505005122</t>
  </si>
  <si>
    <t>挡水围堰</t>
  </si>
  <si>
    <t>011505010123</t>
  </si>
  <si>
    <t xml:space="preserve"> 单价措施项目清单</t>
  </si>
  <si>
    <t xml:space="preserve"> 脚手架工程</t>
  </si>
  <si>
    <t>011701002132</t>
  </si>
  <si>
    <t>砌筑脚手架</t>
  </si>
  <si>
    <t xml:space="preserve">1．搭设方式：自行考虑 
2．搭设高度：4米 
3．脚手架材质：自行考虑 </t>
  </si>
  <si>
    <t>318</t>
  </si>
  <si>
    <t>011701006133</t>
  </si>
  <si>
    <t>满堂脚手架</t>
  </si>
  <si>
    <t>按搭设的水平投影面积计算</t>
  </si>
  <si>
    <t>81.5</t>
  </si>
  <si>
    <t xml:space="preserve"> 混凝土模板及支架（撑）</t>
  </si>
  <si>
    <t>011702008134</t>
  </si>
  <si>
    <t>现浇带模板</t>
  </si>
  <si>
    <t xml:space="preserve">1．支模方式：自行考虑 
2．支模高度：自行考虑 
3．支模材质：自行考虑 </t>
  </si>
  <si>
    <t>19.08</t>
  </si>
  <si>
    <t>011702003135</t>
  </si>
  <si>
    <t>构造柱模板</t>
  </si>
  <si>
    <t>45.2</t>
  </si>
  <si>
    <t>011702025136</t>
  </si>
  <si>
    <t>翻边模板</t>
  </si>
  <si>
    <t>18.04</t>
  </si>
  <si>
    <t xml:space="preserve"> 垂直运输</t>
  </si>
  <si>
    <t>011703001137</t>
  </si>
  <si>
    <t>垂直运输</t>
  </si>
  <si>
    <t>1. 建筑物建筑类型及结构形式 
2. 地下室建筑面积 
3. 建筑物檐口高度、层数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</si>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</sst>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8">
    <font>
      <sz val="12"/>
      <name val="宋体"/>
      <charset val="134"/>
    </font>
    <font>
      <b/>
      <sz val="16"/>
      <name val="宋体"/>
      <charset val="134"/>
    </font>
    <font>
      <sz val="10"/>
      <name val="宋体"/>
      <charset val="134"/>
    </font>
    <font>
      <sz val="11"/>
      <color theme="1"/>
      <name val="宋体"/>
      <charset val="134"/>
      <scheme val="minor"/>
    </font>
    <font>
      <b/>
      <sz val="20"/>
      <color theme="1"/>
      <name val="宋体"/>
      <charset val="134"/>
      <scheme val="minor"/>
    </font>
    <font>
      <b/>
      <sz val="11"/>
      <color theme="1"/>
      <name val="宋体"/>
      <charset val="134"/>
      <scheme val="minor"/>
    </font>
    <font>
      <b/>
      <sz val="16"/>
      <color theme="1"/>
      <name val="宋体"/>
      <charset val="134"/>
      <scheme val="minor"/>
    </font>
    <font>
      <b/>
      <sz val="10"/>
      <name val="宋体"/>
      <charset val="134"/>
    </font>
    <font>
      <b/>
      <sz val="9"/>
      <color rgb="FF000000"/>
      <name val="Microsoft YaHei"/>
      <charset val="134"/>
    </font>
    <font>
      <b/>
      <sz val="9"/>
      <color rgb="FF000000"/>
      <name val="宋体"/>
      <charset val="134"/>
    </font>
    <font>
      <b/>
      <sz val="9"/>
      <color rgb="FF000000"/>
      <name val="Arial"/>
      <charset val="134"/>
    </font>
    <font>
      <b/>
      <sz val="12"/>
      <name val="宋体"/>
      <charset val="134"/>
    </font>
    <font>
      <sz val="10"/>
      <color rgb="FFFF0000"/>
      <name val="宋体"/>
      <charset val="134"/>
    </font>
    <font>
      <b/>
      <sz val="12"/>
      <color rgb="FFFF0000"/>
      <name val="宋体"/>
      <charset val="134"/>
    </font>
    <font>
      <b/>
      <sz val="24"/>
      <name val="宋体"/>
      <charset val="134"/>
    </font>
    <font>
      <b/>
      <u/>
      <sz val="16"/>
      <name val="宋体"/>
      <charset val="134"/>
    </font>
    <font>
      <sz val="9"/>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s>
  <fills count="36">
    <fill>
      <patternFill patternType="none"/>
    </fill>
    <fill>
      <patternFill patternType="gray125"/>
    </fill>
    <fill>
      <patternFill patternType="solid">
        <fgColor theme="7" tint="0.8"/>
        <bgColor indexed="64"/>
      </patternFill>
    </fill>
    <fill>
      <patternFill patternType="solid">
        <fgColor rgb="FFFFFF0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3" fillId="5" borderId="9"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0" applyNumberFormat="0" applyFill="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5" fillId="0" borderId="0" applyNumberFormat="0" applyFill="0" applyBorder="0" applyAlignment="0" applyProtection="0">
      <alignment vertical="center"/>
    </xf>
    <xf numFmtId="0" fontId="26" fillId="6" borderId="12" applyNumberFormat="0" applyAlignment="0" applyProtection="0">
      <alignment vertical="center"/>
    </xf>
    <xf numFmtId="0" fontId="27" fillId="7" borderId="13" applyNumberFormat="0" applyAlignment="0" applyProtection="0">
      <alignment vertical="center"/>
    </xf>
    <xf numFmtId="0" fontId="28" fillId="7" borderId="12" applyNumberFormat="0" applyAlignment="0" applyProtection="0">
      <alignment vertical="center"/>
    </xf>
    <xf numFmtId="0" fontId="29" fillId="8" borderId="14" applyNumberFormat="0" applyAlignment="0" applyProtection="0">
      <alignment vertical="center"/>
    </xf>
    <xf numFmtId="0" fontId="30" fillId="0" borderId="15" applyNumberFormat="0" applyFill="0" applyAlignment="0" applyProtection="0">
      <alignment vertical="center"/>
    </xf>
    <xf numFmtId="0" fontId="31" fillId="0" borderId="16" applyNumberFormat="0" applyFill="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5"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6" fillId="33" borderId="0" applyNumberFormat="0" applyBorder="0" applyAlignment="0" applyProtection="0">
      <alignment vertical="center"/>
    </xf>
    <xf numFmtId="0" fontId="36" fillId="34" borderId="0" applyNumberFormat="0" applyBorder="0" applyAlignment="0" applyProtection="0">
      <alignment vertical="center"/>
    </xf>
    <xf numFmtId="0" fontId="35" fillId="35" borderId="0" applyNumberFormat="0" applyBorder="0" applyAlignment="0" applyProtection="0">
      <alignment vertical="center"/>
    </xf>
  </cellStyleXfs>
  <cellXfs count="63">
    <xf numFmtId="0" fontId="0" fillId="0" borderId="0" xfId="0"/>
    <xf numFmtId="0" fontId="1"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right" vertical="center" wrapText="1"/>
    </xf>
    <xf numFmtId="0" fontId="2" fillId="0" borderId="1" xfId="0" applyFont="1" applyBorder="1" applyAlignment="1">
      <alignment horizontal="center" vertical="center" wrapText="1"/>
    </xf>
    <xf numFmtId="0" fontId="2" fillId="0" borderId="1" xfId="0" applyFont="1" applyBorder="1" applyAlignment="1">
      <alignment horizontal="righ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right" vertical="center" wrapText="1"/>
    </xf>
    <xf numFmtId="0" fontId="2" fillId="0" borderId="1" xfId="0" applyFont="1" applyBorder="1" applyAlignment="1">
      <alignment horizontal="left" vertical="center" wrapText="1"/>
    </xf>
    <xf numFmtId="0" fontId="3" fillId="0" borderId="0" xfId="0" applyFont="1" applyFill="1" applyAlignment="1">
      <alignment vertical="center"/>
    </xf>
    <xf numFmtId="0" fontId="4" fillId="0" borderId="0" xfId="0" applyFont="1" applyFill="1" applyAlignment="1">
      <alignment horizontal="center" vertical="center"/>
    </xf>
    <xf numFmtId="0" fontId="5"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vertical="center"/>
    </xf>
    <xf numFmtId="0" fontId="0" fillId="0" borderId="0" xfId="0" applyFont="1" applyFill="1" applyAlignment="1"/>
    <xf numFmtId="0" fontId="2" fillId="0" borderId="0" xfId="0" applyFont="1" applyFill="1" applyAlignment="1"/>
    <xf numFmtId="0" fontId="6" fillId="0" borderId="0" xfId="0" applyFont="1" applyFill="1" applyAlignment="1">
      <alignment horizontal="center" vertical="center"/>
    </xf>
    <xf numFmtId="0" fontId="5" fillId="0" borderId="0" xfId="0" applyFont="1" applyFill="1" applyAlignment="1">
      <alignment vertical="center"/>
    </xf>
    <xf numFmtId="0" fontId="7"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0" fontId="9" fillId="0" borderId="3" xfId="0" applyNumberFormat="1" applyFont="1" applyFill="1" applyBorder="1" applyAlignment="1">
      <alignment horizontal="center" vertical="center" wrapText="1"/>
    </xf>
    <xf numFmtId="0" fontId="9" fillId="0" borderId="4"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9" fillId="0" borderId="5" xfId="0" applyNumberFormat="1" applyFont="1" applyFill="1" applyBorder="1" applyAlignment="1">
      <alignment horizontal="center" vertical="center" wrapText="1"/>
    </xf>
    <xf numFmtId="0" fontId="7" fillId="3" borderId="6" xfId="0" applyFont="1" applyFill="1" applyBorder="1" applyAlignment="1">
      <alignment horizontal="left" vertical="center" wrapText="1"/>
    </xf>
    <xf numFmtId="0" fontId="7" fillId="3" borderId="7" xfId="0" applyFont="1" applyFill="1" applyBorder="1" applyAlignment="1">
      <alignment horizontal="left" vertical="center" wrapText="1"/>
    </xf>
    <xf numFmtId="0" fontId="7" fillId="3" borderId="3" xfId="0" applyFont="1" applyFill="1" applyBorder="1" applyAlignment="1">
      <alignment horizontal="left" vertical="center" wrapText="1"/>
    </xf>
    <xf numFmtId="176" fontId="11" fillId="3" borderId="1" xfId="0" applyNumberFormat="1" applyFont="1" applyFill="1" applyBorder="1" applyAlignment="1">
      <alignment horizontal="center" vertical="center" wrapText="1"/>
    </xf>
    <xf numFmtId="0" fontId="11" fillId="3" borderId="1" xfId="0" applyFont="1" applyFill="1" applyBorder="1" applyAlignment="1"/>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horizontal="right" vertical="center" wrapText="1"/>
    </xf>
    <xf numFmtId="0" fontId="0" fillId="0" borderId="1" xfId="0" applyFont="1" applyFill="1" applyBorder="1" applyAlignment="1"/>
    <xf numFmtId="176" fontId="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center" vertical="center" wrapText="1"/>
    </xf>
    <xf numFmtId="0" fontId="0" fillId="3" borderId="1" xfId="0" applyFont="1" applyFill="1" applyBorder="1" applyAlignment="1"/>
    <xf numFmtId="0" fontId="2" fillId="3" borderId="1" xfId="0" applyFont="1" applyFill="1" applyBorder="1" applyAlignment="1"/>
    <xf numFmtId="176" fontId="2" fillId="0" borderId="1" xfId="0" applyNumberFormat="1" applyFont="1" applyFill="1" applyBorder="1" applyAlignment="1">
      <alignment horizontal="left" vertical="center" wrapText="1"/>
    </xf>
    <xf numFmtId="0" fontId="2" fillId="0" borderId="1" xfId="0" applyFont="1" applyFill="1" applyBorder="1" applyAlignment="1"/>
    <xf numFmtId="0" fontId="13" fillId="3" borderId="6"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3" xfId="0" applyFont="1" applyFill="1" applyBorder="1" applyAlignment="1">
      <alignment horizontal="center" vertical="center" wrapText="1"/>
    </xf>
    <xf numFmtId="176" fontId="13" fillId="3" borderId="1" xfId="0" applyNumberFormat="1" applyFont="1" applyFill="1" applyBorder="1" applyAlignment="1">
      <alignment horizontal="center" vertical="center" wrapText="1"/>
    </xf>
    <xf numFmtId="0" fontId="0" fillId="4" borderId="1" xfId="0" applyFont="1" applyFill="1" applyBorder="1" applyAlignment="1"/>
    <xf numFmtId="0" fontId="2" fillId="0" borderId="0" xfId="0" applyFont="1" applyFill="1" applyAlignment="1">
      <alignment horizontal="left" vertical="center" wrapText="1"/>
    </xf>
    <xf numFmtId="0" fontId="2" fillId="0" borderId="0" xfId="0" applyFont="1" applyFill="1" applyAlignment="1">
      <alignment horizontal="center" vertical="center" wrapText="1"/>
    </xf>
    <xf numFmtId="0" fontId="14" fillId="0" borderId="0" xfId="0" applyFont="1" applyAlignment="1">
      <alignment horizontal="center" vertical="center" wrapText="1"/>
    </xf>
    <xf numFmtId="0" fontId="11" fillId="0" borderId="0" xfId="0" applyFont="1" applyAlignment="1">
      <alignment horizontal="right" wrapText="1"/>
    </xf>
    <xf numFmtId="0" fontId="1" fillId="0" borderId="0" xfId="0" applyFont="1" applyAlignment="1">
      <alignment wrapText="1"/>
    </xf>
    <xf numFmtId="0" fontId="1" fillId="0" borderId="8" xfId="0" applyFont="1" applyBorder="1" applyAlignment="1">
      <alignment horizontal="left" wrapText="1"/>
    </xf>
    <xf numFmtId="0" fontId="2" fillId="0" borderId="0" xfId="0" applyFont="1" applyAlignment="1">
      <alignment horizontal="center" vertical="center" wrapText="1"/>
    </xf>
    <xf numFmtId="0" fontId="7" fillId="0" borderId="0" xfId="0" applyFont="1" applyAlignment="1">
      <alignment horizontal="right" wrapText="1"/>
    </xf>
    <xf numFmtId="0" fontId="2" fillId="0" borderId="0" xfId="0" applyFont="1" applyAlignment="1">
      <alignment horizontal="center" wrapText="1"/>
    </xf>
    <xf numFmtId="0" fontId="15" fillId="0" borderId="8" xfId="0" applyFont="1" applyBorder="1" applyAlignment="1">
      <alignment horizontal="center" wrapText="1"/>
    </xf>
    <xf numFmtId="0" fontId="16" fillId="0" borderId="0" xfId="0" applyFont="1" applyAlignment="1">
      <alignment horizontal="center" wrapText="1"/>
    </xf>
    <xf numFmtId="0" fontId="0" fillId="0" borderId="0" xfId="0" applyFont="1" applyAlignment="1">
      <alignment horizontal="left" wrapText="1"/>
    </xf>
    <xf numFmtId="0" fontId="17" fillId="0" borderId="0" xfId="0" applyFont="1" applyAlignment="1">
      <alignment horizontal="righ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view="pageBreakPreview" zoomScaleNormal="100" workbookViewId="0">
      <selection activeCell="C4" sqref="C4:E4"/>
    </sheetView>
  </sheetViews>
  <sheetFormatPr defaultColWidth="9" defaultRowHeight="14.25" customHeight="1" outlineLevelCol="4"/>
  <cols>
    <col min="1" max="1" width="18.5" customWidth="1"/>
    <col min="2" max="2" width="22.875" customWidth="1"/>
    <col min="3" max="3" width="18.25" customWidth="1"/>
    <col min="4" max="4" width="25.5" customWidth="1"/>
    <col min="5" max="5" width="20.875" customWidth="1"/>
  </cols>
  <sheetData>
    <row r="1" ht="72" customHeight="1" spans="1:5">
      <c r="A1" s="52" t="s">
        <v>0</v>
      </c>
      <c r="B1" s="52"/>
      <c r="C1" s="52"/>
      <c r="D1" s="52"/>
      <c r="E1" s="52"/>
    </row>
    <row r="2" ht="51.75" customHeight="1" spans="1:5">
      <c r="A2" s="53"/>
      <c r="B2" s="54" t="s">
        <v>1</v>
      </c>
      <c r="C2" s="55" t="s">
        <v>2</v>
      </c>
      <c r="D2" s="55"/>
      <c r="E2" s="55"/>
    </row>
    <row r="3" ht="18" customHeight="1" spans="1:5">
      <c r="A3" s="53" t="s">
        <v>3</v>
      </c>
      <c r="B3" s="56"/>
      <c r="C3" s="57" t="s">
        <v>3</v>
      </c>
      <c r="D3" s="58"/>
      <c r="E3" s="58"/>
    </row>
    <row r="4" ht="30" customHeight="1" spans="1:5">
      <c r="A4" s="53"/>
      <c r="B4" s="54" t="s">
        <v>4</v>
      </c>
      <c r="C4" s="55" t="s">
        <v>5</v>
      </c>
      <c r="D4" s="55"/>
      <c r="E4" s="55"/>
    </row>
    <row r="5" ht="63" customHeight="1" spans="1:5">
      <c r="A5" s="53"/>
      <c r="B5" s="54" t="s">
        <v>6</v>
      </c>
      <c r="C5" s="59"/>
      <c r="D5" s="59"/>
      <c r="E5" s="59"/>
    </row>
    <row r="6" ht="18" customHeight="1" spans="1:5">
      <c r="A6" s="53"/>
      <c r="B6" s="60" t="s">
        <v>7</v>
      </c>
      <c r="C6" s="60"/>
      <c r="D6" s="60"/>
      <c r="E6" s="60"/>
    </row>
    <row r="7" ht="41" customHeight="1" spans="1:5">
      <c r="A7" s="53"/>
      <c r="B7" s="54" t="s">
        <v>8</v>
      </c>
      <c r="C7" s="59"/>
      <c r="D7" s="59"/>
      <c r="E7" s="59"/>
    </row>
    <row r="8" ht="52" customHeight="1" spans="1:5">
      <c r="A8" s="53" t="s">
        <v>3</v>
      </c>
      <c r="B8" s="54" t="s">
        <v>9</v>
      </c>
      <c r="C8" s="59"/>
      <c r="D8" s="59"/>
      <c r="E8" s="59"/>
    </row>
    <row r="9" ht="43" customHeight="1" spans="1:5">
      <c r="A9" s="53" t="s">
        <v>3</v>
      </c>
      <c r="B9" s="54" t="s">
        <v>10</v>
      </c>
      <c r="C9" s="59"/>
      <c r="D9" s="59"/>
      <c r="E9" s="59"/>
    </row>
    <row r="10" ht="48.75" customHeight="1" spans="1:5">
      <c r="A10" s="53"/>
      <c r="B10" s="61" t="s">
        <v>3</v>
      </c>
      <c r="C10" s="53"/>
      <c r="D10" s="61" t="s">
        <v>3</v>
      </c>
      <c r="E10" s="61"/>
    </row>
    <row r="11" ht="19.5" customHeight="1" spans="1:5">
      <c r="A11" s="62"/>
      <c r="B11" s="62"/>
      <c r="C11" s="62"/>
      <c r="D11" s="62"/>
      <c r="E11" s="62"/>
    </row>
  </sheetData>
  <mergeCells count="11">
    <mergeCell ref="A1:E1"/>
    <mergeCell ref="C2:E2"/>
    <mergeCell ref="D3:E3"/>
    <mergeCell ref="C4:E4"/>
    <mergeCell ref="C5:E5"/>
    <mergeCell ref="B6:E6"/>
    <mergeCell ref="C7:E7"/>
    <mergeCell ref="C8:E8"/>
    <mergeCell ref="C9:E9"/>
    <mergeCell ref="D10:E10"/>
    <mergeCell ref="A11:E11"/>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79"/>
  <sheetViews>
    <sheetView tabSelected="1" view="pageBreakPreview" zoomScaleNormal="100" workbookViewId="0">
      <selection activeCell="A40" sqref="A40:N40"/>
    </sheetView>
  </sheetViews>
  <sheetFormatPr defaultColWidth="9" defaultRowHeight="13.5"/>
  <cols>
    <col min="1" max="1" width="5.25" style="10" customWidth="1"/>
    <col min="2" max="2" width="11.5" style="10" customWidth="1"/>
    <col min="3" max="3" width="34.775" style="10" customWidth="1"/>
    <col min="4" max="4" width="5.875" style="10" customWidth="1"/>
    <col min="5" max="5" width="7.375" style="10" customWidth="1"/>
    <col min="6" max="16" width="9" style="10"/>
    <col min="17" max="17" width="5.75" style="10" customWidth="1"/>
    <col min="18" max="16384" width="9" style="10"/>
  </cols>
  <sheetData>
    <row r="1" s="10" customFormat="1" ht="30" customHeight="1" spans="1:17">
      <c r="A1" s="17" t="s">
        <v>11</v>
      </c>
      <c r="B1" s="17"/>
      <c r="C1" s="17"/>
      <c r="D1" s="17"/>
      <c r="E1" s="17"/>
      <c r="F1" s="17"/>
      <c r="G1" s="17"/>
      <c r="H1" s="17"/>
      <c r="I1" s="17"/>
      <c r="J1" s="17"/>
      <c r="K1" s="17"/>
      <c r="L1" s="17"/>
      <c r="M1" s="17"/>
      <c r="N1" s="17"/>
      <c r="O1" s="17"/>
      <c r="P1" s="17"/>
      <c r="Q1" s="17"/>
    </row>
    <row r="2" s="10" customFormat="1" ht="26" customHeight="1" spans="1:17">
      <c r="A2" s="18" t="s">
        <v>12</v>
      </c>
      <c r="B2" s="18"/>
      <c r="C2" s="18"/>
      <c r="D2" s="18"/>
      <c r="E2" s="18"/>
      <c r="F2" s="18"/>
      <c r="G2" s="18"/>
      <c r="H2" s="18"/>
      <c r="I2" s="18"/>
      <c r="J2" s="18"/>
      <c r="K2" s="18"/>
      <c r="L2" s="18"/>
      <c r="M2" s="18"/>
      <c r="N2" s="18"/>
      <c r="O2" s="18"/>
      <c r="P2" s="18"/>
      <c r="Q2" s="18"/>
    </row>
    <row r="3" s="15" customFormat="1" ht="16.5" customHeight="1" spans="1:17">
      <c r="A3" s="19" t="s">
        <v>13</v>
      </c>
      <c r="B3" s="19" t="s">
        <v>14</v>
      </c>
      <c r="C3" s="19" t="s">
        <v>15</v>
      </c>
      <c r="D3" s="19" t="s">
        <v>16</v>
      </c>
      <c r="E3" s="19" t="s">
        <v>17</v>
      </c>
      <c r="F3" s="20" t="s">
        <v>18</v>
      </c>
      <c r="G3" s="20"/>
      <c r="H3" s="20"/>
      <c r="I3" s="20"/>
      <c r="J3" s="21" t="s">
        <v>19</v>
      </c>
      <c r="K3" s="22"/>
      <c r="L3" s="23" t="s">
        <v>20</v>
      </c>
      <c r="M3" s="23" t="s">
        <v>21</v>
      </c>
      <c r="N3" s="21" t="s">
        <v>22</v>
      </c>
      <c r="O3" s="21" t="s">
        <v>23</v>
      </c>
      <c r="P3" s="21" t="s">
        <v>24</v>
      </c>
      <c r="Q3" s="24" t="s">
        <v>25</v>
      </c>
    </row>
    <row r="4" s="15" customFormat="1" ht="24" customHeight="1" spans="1:17">
      <c r="A4" s="19"/>
      <c r="B4" s="19"/>
      <c r="C4" s="19"/>
      <c r="D4" s="19"/>
      <c r="E4" s="19"/>
      <c r="F4" s="20" t="s">
        <v>26</v>
      </c>
      <c r="G4" s="20"/>
      <c r="H4" s="20"/>
      <c r="I4" s="20" t="s">
        <v>27</v>
      </c>
      <c r="J4" s="23" t="s">
        <v>28</v>
      </c>
      <c r="K4" s="23" t="s">
        <v>29</v>
      </c>
      <c r="L4" s="25"/>
      <c r="M4" s="25"/>
      <c r="N4" s="21"/>
      <c r="O4" s="21"/>
      <c r="P4" s="21"/>
      <c r="Q4" s="24"/>
    </row>
    <row r="5" s="15" customFormat="1" ht="26.25" customHeight="1" spans="1:17">
      <c r="A5" s="19"/>
      <c r="B5" s="19"/>
      <c r="C5" s="19"/>
      <c r="D5" s="19"/>
      <c r="E5" s="19"/>
      <c r="F5" s="26" t="s">
        <v>30</v>
      </c>
      <c r="G5" s="26" t="s">
        <v>31</v>
      </c>
      <c r="H5" s="26" t="s">
        <v>32</v>
      </c>
      <c r="I5" s="26"/>
      <c r="J5" s="25"/>
      <c r="K5" s="25"/>
      <c r="L5" s="25"/>
      <c r="M5" s="25"/>
      <c r="N5" s="21"/>
      <c r="O5" s="23"/>
      <c r="P5" s="23"/>
      <c r="Q5" s="27"/>
    </row>
    <row r="6" s="15" customFormat="1" ht="24" customHeight="1" spans="1:17">
      <c r="A6" s="28" t="s">
        <v>33</v>
      </c>
      <c r="B6" s="29"/>
      <c r="C6" s="29"/>
      <c r="D6" s="29"/>
      <c r="E6" s="29"/>
      <c r="F6" s="29"/>
      <c r="G6" s="29"/>
      <c r="H6" s="29"/>
      <c r="I6" s="29"/>
      <c r="J6" s="29"/>
      <c r="K6" s="29"/>
      <c r="L6" s="29"/>
      <c r="M6" s="29"/>
      <c r="N6" s="30"/>
      <c r="O6" s="31">
        <f>SUM(O7:O39)</f>
        <v>0</v>
      </c>
      <c r="P6" s="31">
        <f>SUM(P7:P39)</f>
        <v>0</v>
      </c>
      <c r="Q6" s="32"/>
    </row>
    <row r="7" s="15" customFormat="1" ht="46" hidden="1" customHeight="1" outlineLevel="1" spans="1:17">
      <c r="A7" s="33" t="s">
        <v>34</v>
      </c>
      <c r="B7" s="34" t="s">
        <v>35</v>
      </c>
      <c r="C7" s="34" t="s">
        <v>36</v>
      </c>
      <c r="D7" s="33" t="s">
        <v>37</v>
      </c>
      <c r="E7" s="35">
        <v>200.51</v>
      </c>
      <c r="F7" s="36"/>
      <c r="G7" s="36"/>
      <c r="H7" s="36"/>
      <c r="I7" s="36"/>
      <c r="J7" s="37"/>
      <c r="K7" s="37"/>
      <c r="L7" s="37"/>
      <c r="M7" s="37"/>
      <c r="N7" s="37"/>
      <c r="O7" s="37"/>
      <c r="P7" s="37"/>
      <c r="Q7" s="37"/>
    </row>
    <row r="8" s="15" customFormat="1" ht="48" hidden="1" customHeight="1" outlineLevel="1" spans="1:17">
      <c r="A8" s="33" t="s">
        <v>38</v>
      </c>
      <c r="B8" s="34" t="s">
        <v>39</v>
      </c>
      <c r="C8" s="34" t="s">
        <v>40</v>
      </c>
      <c r="D8" s="33" t="s">
        <v>37</v>
      </c>
      <c r="E8" s="35">
        <v>10.31</v>
      </c>
      <c r="F8" s="36"/>
      <c r="G8" s="36"/>
      <c r="H8" s="36"/>
      <c r="I8" s="36"/>
      <c r="J8" s="37"/>
      <c r="K8" s="37"/>
      <c r="L8" s="37"/>
      <c r="M8" s="37"/>
      <c r="N8" s="37"/>
      <c r="O8" s="37"/>
      <c r="P8" s="37"/>
      <c r="Q8" s="37"/>
    </row>
    <row r="9" s="15" customFormat="1" ht="41" hidden="1" customHeight="1" outlineLevel="1" spans="1:17">
      <c r="A9" s="33" t="s">
        <v>41</v>
      </c>
      <c r="B9" s="34" t="s">
        <v>42</v>
      </c>
      <c r="C9" s="34" t="s">
        <v>43</v>
      </c>
      <c r="D9" s="33" t="s">
        <v>44</v>
      </c>
      <c r="E9" s="35">
        <v>1189.07</v>
      </c>
      <c r="F9" s="36"/>
      <c r="G9" s="36"/>
      <c r="H9" s="36"/>
      <c r="I9" s="36"/>
      <c r="J9" s="37"/>
      <c r="K9" s="37"/>
      <c r="L9" s="37"/>
      <c r="M9" s="37"/>
      <c r="N9" s="37"/>
      <c r="O9" s="37"/>
      <c r="P9" s="37"/>
      <c r="Q9" s="37"/>
    </row>
    <row r="10" s="15" customFormat="1" ht="44" hidden="1" customHeight="1" outlineLevel="1" spans="1:17">
      <c r="A10" s="33" t="s">
        <v>45</v>
      </c>
      <c r="B10" s="34" t="s">
        <v>46</v>
      </c>
      <c r="C10" s="34" t="s">
        <v>43</v>
      </c>
      <c r="D10" s="33" t="s">
        <v>44</v>
      </c>
      <c r="E10" s="35">
        <v>593.44</v>
      </c>
      <c r="F10" s="36"/>
      <c r="G10" s="36"/>
      <c r="H10" s="36"/>
      <c r="I10" s="36"/>
      <c r="J10" s="37"/>
      <c r="K10" s="37"/>
      <c r="L10" s="37"/>
      <c r="M10" s="37"/>
      <c r="N10" s="37"/>
      <c r="O10" s="37"/>
      <c r="P10" s="37"/>
      <c r="Q10" s="37"/>
    </row>
    <row r="11" s="15" customFormat="1" ht="39" hidden="1" customHeight="1" outlineLevel="1" spans="1:17">
      <c r="A11" s="33" t="s">
        <v>47</v>
      </c>
      <c r="B11" s="34" t="s">
        <v>48</v>
      </c>
      <c r="C11" s="34" t="s">
        <v>49</v>
      </c>
      <c r="D11" s="33" t="s">
        <v>44</v>
      </c>
      <c r="E11" s="35">
        <v>204.29</v>
      </c>
      <c r="F11" s="36"/>
      <c r="G11" s="36"/>
      <c r="H11" s="36"/>
      <c r="I11" s="36"/>
      <c r="J11" s="37"/>
      <c r="K11" s="37"/>
      <c r="L11" s="37"/>
      <c r="M11" s="37"/>
      <c r="N11" s="37"/>
      <c r="O11" s="37"/>
      <c r="P11" s="37"/>
      <c r="Q11" s="37"/>
    </row>
    <row r="12" s="15" customFormat="1" ht="51" hidden="1" customHeight="1" outlineLevel="1" spans="1:17">
      <c r="A12" s="33" t="s">
        <v>50</v>
      </c>
      <c r="B12" s="34" t="s">
        <v>51</v>
      </c>
      <c r="C12" s="34" t="s">
        <v>52</v>
      </c>
      <c r="D12" s="33" t="s">
        <v>44</v>
      </c>
      <c r="E12" s="35">
        <v>80.32</v>
      </c>
      <c r="F12" s="36"/>
      <c r="G12" s="36"/>
      <c r="H12" s="36"/>
      <c r="I12" s="36"/>
      <c r="J12" s="37"/>
      <c r="K12" s="37"/>
      <c r="L12" s="37"/>
      <c r="M12" s="37"/>
      <c r="N12" s="37"/>
      <c r="O12" s="37"/>
      <c r="P12" s="37"/>
      <c r="Q12" s="37"/>
    </row>
    <row r="13" s="15" customFormat="1" ht="52" hidden="1" customHeight="1" outlineLevel="1" spans="1:17">
      <c r="A13" s="33" t="s">
        <v>53</v>
      </c>
      <c r="B13" s="34" t="s">
        <v>54</v>
      </c>
      <c r="C13" s="34" t="s">
        <v>55</v>
      </c>
      <c r="D13" s="33" t="s">
        <v>44</v>
      </c>
      <c r="E13" s="35">
        <v>155.83</v>
      </c>
      <c r="F13" s="36"/>
      <c r="G13" s="36"/>
      <c r="H13" s="36"/>
      <c r="I13" s="36"/>
      <c r="J13" s="37"/>
      <c r="K13" s="37"/>
      <c r="L13" s="37"/>
      <c r="M13" s="37"/>
      <c r="N13" s="37"/>
      <c r="O13" s="37"/>
      <c r="P13" s="37"/>
      <c r="Q13" s="37"/>
    </row>
    <row r="14" s="15" customFormat="1" ht="53" hidden="1" customHeight="1" outlineLevel="1" spans="1:17">
      <c r="A14" s="33" t="s">
        <v>56</v>
      </c>
      <c r="B14" s="34" t="s">
        <v>57</v>
      </c>
      <c r="C14" s="34" t="s">
        <v>58</v>
      </c>
      <c r="D14" s="33" t="s">
        <v>44</v>
      </c>
      <c r="E14" s="35">
        <v>1611.78</v>
      </c>
      <c r="F14" s="36"/>
      <c r="G14" s="36"/>
      <c r="H14" s="36"/>
      <c r="I14" s="36"/>
      <c r="J14" s="37"/>
      <c r="K14" s="37"/>
      <c r="L14" s="37"/>
      <c r="M14" s="37"/>
      <c r="N14" s="37"/>
      <c r="O14" s="37"/>
      <c r="P14" s="37"/>
      <c r="Q14" s="37"/>
    </row>
    <row r="15" s="15" customFormat="1" ht="53" hidden="1" customHeight="1" outlineLevel="1" spans="1:17">
      <c r="A15" s="33" t="s">
        <v>59</v>
      </c>
      <c r="B15" s="34" t="s">
        <v>60</v>
      </c>
      <c r="C15" s="34" t="s">
        <v>61</v>
      </c>
      <c r="D15" s="33" t="s">
        <v>44</v>
      </c>
      <c r="E15" s="35">
        <v>14.9</v>
      </c>
      <c r="F15" s="36"/>
      <c r="G15" s="36"/>
      <c r="H15" s="36"/>
      <c r="I15" s="36"/>
      <c r="J15" s="37"/>
      <c r="K15" s="37"/>
      <c r="L15" s="37"/>
      <c r="M15" s="37"/>
      <c r="N15" s="37"/>
      <c r="O15" s="37"/>
      <c r="P15" s="37"/>
      <c r="Q15" s="37"/>
    </row>
    <row r="16" s="15" customFormat="1" ht="45" hidden="1" customHeight="1" outlineLevel="1" spans="1:17">
      <c r="A16" s="33" t="s">
        <v>62</v>
      </c>
      <c r="B16" s="34" t="s">
        <v>63</v>
      </c>
      <c r="C16" s="34" t="s">
        <v>64</v>
      </c>
      <c r="D16" s="33" t="s">
        <v>44</v>
      </c>
      <c r="E16" s="35">
        <v>12.3</v>
      </c>
      <c r="F16" s="36"/>
      <c r="G16" s="36"/>
      <c r="H16" s="36"/>
      <c r="I16" s="36"/>
      <c r="J16" s="37"/>
      <c r="K16" s="37"/>
      <c r="L16" s="37"/>
      <c r="M16" s="37"/>
      <c r="N16" s="37"/>
      <c r="O16" s="37"/>
      <c r="P16" s="37"/>
      <c r="Q16" s="37"/>
    </row>
    <row r="17" s="15" customFormat="1" ht="39" hidden="1" customHeight="1" outlineLevel="1" spans="1:17">
      <c r="A17" s="33" t="s">
        <v>65</v>
      </c>
      <c r="B17" s="34" t="s">
        <v>66</v>
      </c>
      <c r="C17" s="34" t="s">
        <v>67</v>
      </c>
      <c r="D17" s="33" t="s">
        <v>44</v>
      </c>
      <c r="E17" s="35">
        <v>31.77</v>
      </c>
      <c r="F17" s="36"/>
      <c r="G17" s="36"/>
      <c r="H17" s="36"/>
      <c r="I17" s="36"/>
      <c r="J17" s="37"/>
      <c r="K17" s="37"/>
      <c r="L17" s="37"/>
      <c r="M17" s="37"/>
      <c r="N17" s="37"/>
      <c r="O17" s="37"/>
      <c r="P17" s="37"/>
      <c r="Q17" s="37"/>
    </row>
    <row r="18" s="15" customFormat="1" ht="63.75" hidden="1" customHeight="1" outlineLevel="1" spans="1:17">
      <c r="A18" s="33" t="s">
        <v>68</v>
      </c>
      <c r="B18" s="34" t="s">
        <v>69</v>
      </c>
      <c r="C18" s="34" t="s">
        <v>70</v>
      </c>
      <c r="D18" s="33" t="s">
        <v>44</v>
      </c>
      <c r="E18" s="35">
        <v>204.29</v>
      </c>
      <c r="F18" s="36"/>
      <c r="G18" s="36"/>
      <c r="H18" s="36"/>
      <c r="I18" s="36"/>
      <c r="J18" s="37"/>
      <c r="K18" s="37"/>
      <c r="L18" s="37"/>
      <c r="M18" s="37"/>
      <c r="N18" s="37"/>
      <c r="O18" s="37"/>
      <c r="P18" s="37"/>
      <c r="Q18" s="37"/>
    </row>
    <row r="19" s="15" customFormat="1" ht="47" hidden="1" customHeight="1" outlineLevel="1" spans="1:17">
      <c r="A19" s="33" t="s">
        <v>71</v>
      </c>
      <c r="B19" s="34" t="s">
        <v>72</v>
      </c>
      <c r="C19" s="34" t="s">
        <v>73</v>
      </c>
      <c r="D19" s="33" t="s">
        <v>44</v>
      </c>
      <c r="E19" s="35">
        <v>22.74</v>
      </c>
      <c r="F19" s="36"/>
      <c r="G19" s="36"/>
      <c r="H19" s="36"/>
      <c r="I19" s="36"/>
      <c r="J19" s="37"/>
      <c r="K19" s="37"/>
      <c r="L19" s="37"/>
      <c r="M19" s="37"/>
      <c r="N19" s="37"/>
      <c r="O19" s="37"/>
      <c r="P19" s="37"/>
      <c r="Q19" s="37"/>
    </row>
    <row r="20" s="15" customFormat="1" ht="58" hidden="1" customHeight="1" outlineLevel="1" spans="1:17">
      <c r="A20" s="33" t="s">
        <v>74</v>
      </c>
      <c r="B20" s="34" t="s">
        <v>75</v>
      </c>
      <c r="C20" s="34" t="s">
        <v>76</v>
      </c>
      <c r="D20" s="33" t="s">
        <v>44</v>
      </c>
      <c r="E20" s="35">
        <v>98.61</v>
      </c>
      <c r="F20" s="36"/>
      <c r="G20" s="36"/>
      <c r="H20" s="36"/>
      <c r="I20" s="36"/>
      <c r="J20" s="37"/>
      <c r="K20" s="37"/>
      <c r="L20" s="37"/>
      <c r="M20" s="37"/>
      <c r="N20" s="37"/>
      <c r="O20" s="37"/>
      <c r="P20" s="37"/>
      <c r="Q20" s="37"/>
    </row>
    <row r="21" s="15" customFormat="1" ht="62" hidden="1" customHeight="1" outlineLevel="1" spans="1:17">
      <c r="A21" s="33" t="s">
        <v>77</v>
      </c>
      <c r="B21" s="34" t="s">
        <v>78</v>
      </c>
      <c r="C21" s="34" t="s">
        <v>79</v>
      </c>
      <c r="D21" s="33" t="s">
        <v>44</v>
      </c>
      <c r="E21" s="35">
        <v>393.24</v>
      </c>
      <c r="F21" s="36"/>
      <c r="G21" s="36"/>
      <c r="H21" s="36"/>
      <c r="I21" s="36"/>
      <c r="J21" s="37"/>
      <c r="K21" s="37"/>
      <c r="L21" s="37"/>
      <c r="M21" s="37"/>
      <c r="N21" s="37"/>
      <c r="O21" s="37"/>
      <c r="P21" s="37"/>
      <c r="Q21" s="37"/>
    </row>
    <row r="22" s="15" customFormat="1" ht="65" hidden="1" customHeight="1" outlineLevel="1" spans="1:17">
      <c r="A22" s="33" t="s">
        <v>80</v>
      </c>
      <c r="B22" s="34" t="s">
        <v>81</v>
      </c>
      <c r="C22" s="34" t="s">
        <v>82</v>
      </c>
      <c r="D22" s="33" t="s">
        <v>44</v>
      </c>
      <c r="E22" s="35">
        <v>302.13</v>
      </c>
      <c r="F22" s="36"/>
      <c r="G22" s="36"/>
      <c r="H22" s="36"/>
      <c r="I22" s="36"/>
      <c r="J22" s="37"/>
      <c r="K22" s="37"/>
      <c r="L22" s="37"/>
      <c r="M22" s="37"/>
      <c r="N22" s="37"/>
      <c r="O22" s="37"/>
      <c r="P22" s="37"/>
      <c r="Q22" s="37"/>
    </row>
    <row r="23" s="15" customFormat="1" ht="71" hidden="1" customHeight="1" outlineLevel="1" spans="1:17">
      <c r="A23" s="33" t="s">
        <v>83</v>
      </c>
      <c r="B23" s="34" t="s">
        <v>84</v>
      </c>
      <c r="C23" s="34" t="s">
        <v>85</v>
      </c>
      <c r="D23" s="33" t="s">
        <v>44</v>
      </c>
      <c r="E23" s="35">
        <v>477.69</v>
      </c>
      <c r="F23" s="36"/>
      <c r="G23" s="36"/>
      <c r="H23" s="36"/>
      <c r="I23" s="36"/>
      <c r="J23" s="37"/>
      <c r="K23" s="37"/>
      <c r="L23" s="37"/>
      <c r="M23" s="37"/>
      <c r="N23" s="37"/>
      <c r="O23" s="37"/>
      <c r="P23" s="37"/>
      <c r="Q23" s="37"/>
    </row>
    <row r="24" s="15" customFormat="1" ht="54" hidden="1" customHeight="1" outlineLevel="1" spans="1:17">
      <c r="A24" s="33" t="s">
        <v>86</v>
      </c>
      <c r="B24" s="34" t="s">
        <v>87</v>
      </c>
      <c r="C24" s="34" t="s">
        <v>88</v>
      </c>
      <c r="D24" s="33" t="s">
        <v>44</v>
      </c>
      <c r="E24" s="35">
        <v>99.47</v>
      </c>
      <c r="F24" s="36"/>
      <c r="G24" s="36"/>
      <c r="H24" s="36"/>
      <c r="I24" s="36"/>
      <c r="J24" s="37"/>
      <c r="K24" s="37"/>
      <c r="L24" s="37"/>
      <c r="M24" s="37"/>
      <c r="N24" s="37"/>
      <c r="O24" s="37"/>
      <c r="P24" s="37"/>
      <c r="Q24" s="37"/>
    </row>
    <row r="25" s="15" customFormat="1" ht="53" hidden="1" customHeight="1" outlineLevel="1" spans="1:17">
      <c r="A25" s="33" t="s">
        <v>89</v>
      </c>
      <c r="B25" s="34" t="s">
        <v>90</v>
      </c>
      <c r="C25" s="34" t="s">
        <v>91</v>
      </c>
      <c r="D25" s="33" t="s">
        <v>44</v>
      </c>
      <c r="E25" s="35">
        <v>671.7</v>
      </c>
      <c r="F25" s="36"/>
      <c r="G25" s="36"/>
      <c r="H25" s="36"/>
      <c r="I25" s="36"/>
      <c r="J25" s="37"/>
      <c r="K25" s="37"/>
      <c r="L25" s="37"/>
      <c r="M25" s="37"/>
      <c r="N25" s="37"/>
      <c r="O25" s="37"/>
      <c r="P25" s="37"/>
      <c r="Q25" s="37"/>
    </row>
    <row r="26" s="15" customFormat="1" ht="43" hidden="1" customHeight="1" outlineLevel="1" spans="1:17">
      <c r="A26" s="33" t="s">
        <v>92</v>
      </c>
      <c r="B26" s="34" t="s">
        <v>93</v>
      </c>
      <c r="C26" s="34" t="s">
        <v>94</v>
      </c>
      <c r="D26" s="33" t="s">
        <v>44</v>
      </c>
      <c r="E26" s="35">
        <v>1613.6</v>
      </c>
      <c r="F26" s="36"/>
      <c r="G26" s="36"/>
      <c r="H26" s="36"/>
      <c r="I26" s="36"/>
      <c r="J26" s="37"/>
      <c r="K26" s="37"/>
      <c r="L26" s="37"/>
      <c r="M26" s="37"/>
      <c r="N26" s="37"/>
      <c r="O26" s="37"/>
      <c r="P26" s="37"/>
      <c r="Q26" s="37"/>
    </row>
    <row r="27" s="15" customFormat="1" ht="45" hidden="1" customHeight="1" outlineLevel="1" spans="1:17">
      <c r="A27" s="33" t="s">
        <v>95</v>
      </c>
      <c r="B27" s="34" t="s">
        <v>96</v>
      </c>
      <c r="C27" s="34" t="s">
        <v>94</v>
      </c>
      <c r="D27" s="33" t="s">
        <v>44</v>
      </c>
      <c r="E27" s="35">
        <v>160.59</v>
      </c>
      <c r="F27" s="36"/>
      <c r="G27" s="36"/>
      <c r="H27" s="36"/>
      <c r="I27" s="36"/>
      <c r="J27" s="37"/>
      <c r="K27" s="37"/>
      <c r="L27" s="37"/>
      <c r="M27" s="37"/>
      <c r="N27" s="37"/>
      <c r="O27" s="37"/>
      <c r="P27" s="37"/>
      <c r="Q27" s="37"/>
    </row>
    <row r="28" s="15" customFormat="1" ht="35" hidden="1" customHeight="1" outlineLevel="1" spans="1:17">
      <c r="A28" s="33" t="s">
        <v>97</v>
      </c>
      <c r="B28" s="34" t="s">
        <v>98</v>
      </c>
      <c r="C28" s="34" t="s">
        <v>49</v>
      </c>
      <c r="D28" s="33" t="s">
        <v>99</v>
      </c>
      <c r="E28" s="35">
        <v>20.66</v>
      </c>
      <c r="F28" s="36"/>
      <c r="G28" s="36"/>
      <c r="H28" s="36"/>
      <c r="I28" s="36"/>
      <c r="J28" s="37"/>
      <c r="K28" s="37"/>
      <c r="L28" s="37"/>
      <c r="M28" s="37"/>
      <c r="N28" s="37"/>
      <c r="O28" s="37"/>
      <c r="P28" s="37"/>
      <c r="Q28" s="37"/>
    </row>
    <row r="29" s="15" customFormat="1" ht="38" hidden="1" customHeight="1" outlineLevel="1" spans="1:17">
      <c r="A29" s="33" t="s">
        <v>100</v>
      </c>
      <c r="B29" s="34" t="s">
        <v>101</v>
      </c>
      <c r="C29" s="34" t="s">
        <v>49</v>
      </c>
      <c r="D29" s="33" t="s">
        <v>99</v>
      </c>
      <c r="E29" s="35">
        <v>20.51</v>
      </c>
      <c r="F29" s="36"/>
      <c r="G29" s="36"/>
      <c r="H29" s="36"/>
      <c r="I29" s="36"/>
      <c r="J29" s="37"/>
      <c r="K29" s="37"/>
      <c r="L29" s="37"/>
      <c r="M29" s="37"/>
      <c r="N29" s="37"/>
      <c r="O29" s="37"/>
      <c r="P29" s="37"/>
      <c r="Q29" s="37"/>
    </row>
    <row r="30" s="15" customFormat="1" ht="39" hidden="1" customHeight="1" outlineLevel="1" spans="1:17">
      <c r="A30" s="33" t="s">
        <v>102</v>
      </c>
      <c r="B30" s="34" t="s">
        <v>103</v>
      </c>
      <c r="C30" s="34" t="s">
        <v>49</v>
      </c>
      <c r="D30" s="33" t="s">
        <v>99</v>
      </c>
      <c r="E30" s="35">
        <v>33.36</v>
      </c>
      <c r="F30" s="36"/>
      <c r="G30" s="36"/>
      <c r="H30" s="36"/>
      <c r="I30" s="36"/>
      <c r="J30" s="37"/>
      <c r="K30" s="37"/>
      <c r="L30" s="37"/>
      <c r="M30" s="37"/>
      <c r="N30" s="37"/>
      <c r="O30" s="37"/>
      <c r="P30" s="37"/>
      <c r="Q30" s="37"/>
    </row>
    <row r="31" s="15" customFormat="1" ht="49" hidden="1" customHeight="1" outlineLevel="1" spans="1:17">
      <c r="A31" s="33" t="s">
        <v>104</v>
      </c>
      <c r="B31" s="34" t="s">
        <v>105</v>
      </c>
      <c r="C31" s="34" t="s">
        <v>88</v>
      </c>
      <c r="D31" s="33" t="s">
        <v>44</v>
      </c>
      <c r="E31" s="35">
        <v>89.26</v>
      </c>
      <c r="F31" s="36"/>
      <c r="G31" s="36"/>
      <c r="H31" s="36"/>
      <c r="I31" s="36"/>
      <c r="J31" s="37"/>
      <c r="K31" s="37"/>
      <c r="L31" s="37"/>
      <c r="M31" s="37"/>
      <c r="N31" s="37"/>
      <c r="O31" s="37"/>
      <c r="P31" s="37"/>
      <c r="Q31" s="37"/>
    </row>
    <row r="32" s="15" customFormat="1" ht="41" hidden="1" customHeight="1" outlineLevel="1" spans="1:17">
      <c r="A32" s="33" t="s">
        <v>106</v>
      </c>
      <c r="B32" s="34" t="s">
        <v>107</v>
      </c>
      <c r="C32" s="34" t="s">
        <v>49</v>
      </c>
      <c r="D32" s="33" t="s">
        <v>44</v>
      </c>
      <c r="E32" s="35">
        <v>18.9</v>
      </c>
      <c r="F32" s="36"/>
      <c r="G32" s="36"/>
      <c r="H32" s="36"/>
      <c r="I32" s="36"/>
      <c r="J32" s="37"/>
      <c r="K32" s="37"/>
      <c r="L32" s="37"/>
      <c r="M32" s="37"/>
      <c r="N32" s="37"/>
      <c r="O32" s="37"/>
      <c r="P32" s="37"/>
      <c r="Q32" s="37"/>
    </row>
    <row r="33" s="15" customFormat="1" ht="39" hidden="1" customHeight="1" outlineLevel="1" spans="1:17">
      <c r="A33" s="33" t="s">
        <v>108</v>
      </c>
      <c r="B33" s="34" t="s">
        <v>109</v>
      </c>
      <c r="C33" s="34" t="s">
        <v>49</v>
      </c>
      <c r="D33" s="33" t="s">
        <v>44</v>
      </c>
      <c r="E33" s="35">
        <v>61.44</v>
      </c>
      <c r="F33" s="36"/>
      <c r="G33" s="36"/>
      <c r="H33" s="36"/>
      <c r="I33" s="36"/>
      <c r="J33" s="37"/>
      <c r="K33" s="37"/>
      <c r="L33" s="37"/>
      <c r="M33" s="37"/>
      <c r="N33" s="37"/>
      <c r="O33" s="37"/>
      <c r="P33" s="37"/>
      <c r="Q33" s="37"/>
    </row>
    <row r="34" s="15" customFormat="1" ht="39" hidden="1" customHeight="1" outlineLevel="1" spans="1:17">
      <c r="A34" s="33" t="s">
        <v>110</v>
      </c>
      <c r="B34" s="34" t="s">
        <v>111</v>
      </c>
      <c r="C34" s="34" t="s">
        <v>49</v>
      </c>
      <c r="D34" s="33" t="s">
        <v>44</v>
      </c>
      <c r="E34" s="35">
        <v>64.64</v>
      </c>
      <c r="F34" s="36"/>
      <c r="G34" s="36"/>
      <c r="H34" s="36"/>
      <c r="I34" s="36"/>
      <c r="J34" s="37"/>
      <c r="K34" s="37"/>
      <c r="L34" s="37"/>
      <c r="M34" s="37"/>
      <c r="N34" s="37"/>
      <c r="O34" s="37"/>
      <c r="P34" s="37"/>
      <c r="Q34" s="37"/>
    </row>
    <row r="35" s="15" customFormat="1" ht="39" hidden="1" customHeight="1" outlineLevel="1" spans="1:17">
      <c r="A35" s="33" t="s">
        <v>112</v>
      </c>
      <c r="B35" s="34" t="s">
        <v>113</v>
      </c>
      <c r="C35" s="34" t="s">
        <v>114</v>
      </c>
      <c r="D35" s="33" t="s">
        <v>44</v>
      </c>
      <c r="E35" s="35">
        <v>15.12</v>
      </c>
      <c r="F35" s="36"/>
      <c r="G35" s="36"/>
      <c r="H35" s="36"/>
      <c r="I35" s="36"/>
      <c r="J35" s="37"/>
      <c r="K35" s="37"/>
      <c r="L35" s="37"/>
      <c r="M35" s="37"/>
      <c r="N35" s="37"/>
      <c r="O35" s="37"/>
      <c r="P35" s="37"/>
      <c r="Q35" s="37"/>
    </row>
    <row r="36" s="15" customFormat="1" ht="48" hidden="1" customHeight="1" outlineLevel="1" spans="1:17">
      <c r="A36" s="33" t="s">
        <v>115</v>
      </c>
      <c r="B36" s="34" t="s">
        <v>116</v>
      </c>
      <c r="C36" s="34" t="s">
        <v>117</v>
      </c>
      <c r="D36" s="33" t="s">
        <v>99</v>
      </c>
      <c r="E36" s="38">
        <v>30</v>
      </c>
      <c r="F36" s="36"/>
      <c r="G36" s="36"/>
      <c r="H36" s="36"/>
      <c r="I36" s="36"/>
      <c r="J36" s="37"/>
      <c r="K36" s="37"/>
      <c r="L36" s="37"/>
      <c r="M36" s="37"/>
      <c r="N36" s="37"/>
      <c r="O36" s="37"/>
      <c r="P36" s="37"/>
      <c r="Q36" s="37"/>
    </row>
    <row r="37" s="15" customFormat="1" ht="46" hidden="1" customHeight="1" outlineLevel="1" spans="1:17">
      <c r="A37" s="33" t="s">
        <v>118</v>
      </c>
      <c r="B37" s="34" t="s">
        <v>119</v>
      </c>
      <c r="C37" s="34" t="s">
        <v>120</v>
      </c>
      <c r="D37" s="39" t="s">
        <v>121</v>
      </c>
      <c r="E37" s="40">
        <v>1</v>
      </c>
      <c r="F37" s="36"/>
      <c r="G37" s="36"/>
      <c r="H37" s="36"/>
      <c r="I37" s="36"/>
      <c r="J37" s="37"/>
      <c r="K37" s="37"/>
      <c r="L37" s="37"/>
      <c r="M37" s="37"/>
      <c r="N37" s="37"/>
      <c r="O37" s="37"/>
      <c r="P37" s="37"/>
      <c r="Q37" s="37"/>
    </row>
    <row r="38" s="15" customFormat="1" ht="59" hidden="1" customHeight="1" outlineLevel="1" spans="1:17">
      <c r="A38" s="33" t="s">
        <v>122</v>
      </c>
      <c r="B38" s="34" t="s">
        <v>123</v>
      </c>
      <c r="C38" s="34" t="s">
        <v>124</v>
      </c>
      <c r="D38" s="33" t="s">
        <v>44</v>
      </c>
      <c r="E38" s="38">
        <v>1814.5</v>
      </c>
      <c r="F38" s="36"/>
      <c r="G38" s="36"/>
      <c r="H38" s="36"/>
      <c r="I38" s="36"/>
      <c r="J38" s="37"/>
      <c r="K38" s="37"/>
      <c r="L38" s="37"/>
      <c r="M38" s="37"/>
      <c r="N38" s="37"/>
      <c r="O38" s="37"/>
      <c r="P38" s="37"/>
      <c r="Q38" s="37"/>
    </row>
    <row r="39" s="15" customFormat="1" ht="39" hidden="1" customHeight="1" outlineLevel="1" spans="1:17">
      <c r="A39" s="33">
        <v>33</v>
      </c>
      <c r="B39" s="34" t="s">
        <v>125</v>
      </c>
      <c r="C39" s="34" t="s">
        <v>126</v>
      </c>
      <c r="D39" s="39" t="s">
        <v>121</v>
      </c>
      <c r="E39" s="40">
        <v>1</v>
      </c>
      <c r="F39" s="36"/>
      <c r="G39" s="36"/>
      <c r="H39" s="36"/>
      <c r="I39" s="36"/>
      <c r="J39" s="37"/>
      <c r="K39" s="37"/>
      <c r="L39" s="37"/>
      <c r="M39" s="37"/>
      <c r="N39" s="37"/>
      <c r="O39" s="37"/>
      <c r="P39" s="37"/>
      <c r="Q39" s="37"/>
    </row>
    <row r="40" s="15" customFormat="1" ht="28" customHeight="1" collapsed="1" spans="1:17">
      <c r="A40" s="28" t="s">
        <v>127</v>
      </c>
      <c r="B40" s="29"/>
      <c r="C40" s="29"/>
      <c r="D40" s="29"/>
      <c r="E40" s="29"/>
      <c r="F40" s="29"/>
      <c r="G40" s="29"/>
      <c r="H40" s="29"/>
      <c r="I40" s="29"/>
      <c r="J40" s="29"/>
      <c r="K40" s="29"/>
      <c r="L40" s="29"/>
      <c r="M40" s="29"/>
      <c r="N40" s="30"/>
      <c r="O40" s="31">
        <f>SUM(O41:O67)</f>
        <v>0</v>
      </c>
      <c r="P40" s="31">
        <f>SUM(P41:P67)</f>
        <v>0</v>
      </c>
      <c r="Q40" s="32"/>
    </row>
    <row r="41" s="15" customFormat="1" ht="27" hidden="1" customHeight="1" outlineLevel="1" spans="1:17">
      <c r="A41" s="33" t="s">
        <v>34</v>
      </c>
      <c r="B41" s="34" t="s">
        <v>128</v>
      </c>
      <c r="C41" s="34" t="s">
        <v>128</v>
      </c>
      <c r="D41" s="33" t="s">
        <v>37</v>
      </c>
      <c r="E41" s="38">
        <v>1.34</v>
      </c>
      <c r="F41" s="36"/>
      <c r="G41" s="36"/>
      <c r="H41" s="36"/>
      <c r="I41" s="36"/>
      <c r="J41" s="37"/>
      <c r="K41" s="37"/>
      <c r="L41" s="37"/>
      <c r="M41" s="37"/>
      <c r="N41" s="37"/>
      <c r="O41" s="37"/>
      <c r="P41" s="37"/>
      <c r="Q41" s="37"/>
    </row>
    <row r="42" s="15" customFormat="1" ht="47" hidden="1" customHeight="1" outlineLevel="1" spans="1:17">
      <c r="A42" s="33" t="s">
        <v>38</v>
      </c>
      <c r="B42" s="34" t="s">
        <v>129</v>
      </c>
      <c r="C42" s="34" t="s">
        <v>130</v>
      </c>
      <c r="D42" s="33" t="s">
        <v>37</v>
      </c>
      <c r="E42" s="38">
        <v>105.93</v>
      </c>
      <c r="F42" s="36"/>
      <c r="G42" s="36"/>
      <c r="H42" s="36"/>
      <c r="I42" s="36"/>
      <c r="J42" s="37"/>
      <c r="K42" s="37"/>
      <c r="L42" s="37"/>
      <c r="M42" s="37"/>
      <c r="N42" s="37"/>
      <c r="O42" s="37"/>
      <c r="P42" s="37"/>
      <c r="Q42" s="37"/>
    </row>
    <row r="43" s="15" customFormat="1" ht="45" hidden="1" customHeight="1" outlineLevel="1" spans="1:17">
      <c r="A43" s="33" t="s">
        <v>41</v>
      </c>
      <c r="B43" s="34" t="s">
        <v>131</v>
      </c>
      <c r="C43" s="34" t="s">
        <v>132</v>
      </c>
      <c r="D43" s="33" t="s">
        <v>37</v>
      </c>
      <c r="E43" s="38">
        <v>0.4</v>
      </c>
      <c r="F43" s="36"/>
      <c r="G43" s="36"/>
      <c r="H43" s="36"/>
      <c r="I43" s="36"/>
      <c r="J43" s="37"/>
      <c r="K43" s="37"/>
      <c r="L43" s="37"/>
      <c r="M43" s="37"/>
      <c r="N43" s="37"/>
      <c r="O43" s="37"/>
      <c r="P43" s="37"/>
      <c r="Q43" s="37"/>
    </row>
    <row r="44" s="15" customFormat="1" ht="47" hidden="1" customHeight="1" outlineLevel="1" spans="1:17">
      <c r="A44" s="33" t="s">
        <v>45</v>
      </c>
      <c r="B44" s="34" t="s">
        <v>133</v>
      </c>
      <c r="C44" s="34" t="s">
        <v>134</v>
      </c>
      <c r="D44" s="33" t="s">
        <v>37</v>
      </c>
      <c r="E44" s="38">
        <v>3.96</v>
      </c>
      <c r="F44" s="36"/>
      <c r="G44" s="36"/>
      <c r="H44" s="36"/>
      <c r="I44" s="36"/>
      <c r="J44" s="37"/>
      <c r="K44" s="37"/>
      <c r="L44" s="37"/>
      <c r="M44" s="37"/>
      <c r="N44" s="37"/>
      <c r="O44" s="37"/>
      <c r="P44" s="37"/>
      <c r="Q44" s="37"/>
    </row>
    <row r="45" s="15" customFormat="1" ht="49" hidden="1" customHeight="1" outlineLevel="1" spans="1:17">
      <c r="A45" s="33" t="s">
        <v>47</v>
      </c>
      <c r="B45" s="34" t="s">
        <v>135</v>
      </c>
      <c r="C45" s="34" t="s">
        <v>136</v>
      </c>
      <c r="D45" s="33" t="s">
        <v>37</v>
      </c>
      <c r="E45" s="38">
        <v>1</v>
      </c>
      <c r="F45" s="36"/>
      <c r="G45" s="36"/>
      <c r="H45" s="36"/>
      <c r="I45" s="36"/>
      <c r="J45" s="37"/>
      <c r="K45" s="37"/>
      <c r="L45" s="37"/>
      <c r="M45" s="37"/>
      <c r="N45" s="37"/>
      <c r="O45" s="37"/>
      <c r="P45" s="37"/>
      <c r="Q45" s="37"/>
    </row>
    <row r="46" s="15" customFormat="1" ht="45" hidden="1" customHeight="1" outlineLevel="1" spans="1:17">
      <c r="A46" s="33" t="s">
        <v>50</v>
      </c>
      <c r="B46" s="34" t="s">
        <v>137</v>
      </c>
      <c r="C46" s="34" t="s">
        <v>134</v>
      </c>
      <c r="D46" s="33" t="s">
        <v>37</v>
      </c>
      <c r="E46" s="38">
        <v>1.91</v>
      </c>
      <c r="F46" s="36"/>
      <c r="G46" s="36"/>
      <c r="H46" s="36"/>
      <c r="I46" s="36"/>
      <c r="J46" s="37"/>
      <c r="K46" s="37"/>
      <c r="L46" s="37"/>
      <c r="M46" s="37"/>
      <c r="N46" s="37"/>
      <c r="O46" s="37"/>
      <c r="P46" s="37"/>
      <c r="Q46" s="37"/>
    </row>
    <row r="47" s="15" customFormat="1" ht="46" hidden="1" customHeight="1" outlineLevel="1" spans="1:17">
      <c r="A47" s="33" t="s">
        <v>53</v>
      </c>
      <c r="B47" s="34" t="s">
        <v>138</v>
      </c>
      <c r="C47" s="34" t="s">
        <v>139</v>
      </c>
      <c r="D47" s="33" t="s">
        <v>37</v>
      </c>
      <c r="E47" s="38">
        <v>1.46</v>
      </c>
      <c r="F47" s="36"/>
      <c r="G47" s="36"/>
      <c r="H47" s="36"/>
      <c r="I47" s="36"/>
      <c r="J47" s="37"/>
      <c r="K47" s="37"/>
      <c r="L47" s="37"/>
      <c r="M47" s="37"/>
      <c r="N47" s="37"/>
      <c r="O47" s="37"/>
      <c r="P47" s="37"/>
      <c r="Q47" s="37"/>
    </row>
    <row r="48" s="15" customFormat="1" ht="40" hidden="1" customHeight="1" outlineLevel="1" spans="1:17">
      <c r="A48" s="33" t="s">
        <v>56</v>
      </c>
      <c r="B48" s="34" t="s">
        <v>140</v>
      </c>
      <c r="C48" s="34" t="s">
        <v>134</v>
      </c>
      <c r="D48" s="33" t="s">
        <v>37</v>
      </c>
      <c r="E48" s="38">
        <v>0.09</v>
      </c>
      <c r="F48" s="36"/>
      <c r="G48" s="36"/>
      <c r="H48" s="36"/>
      <c r="I48" s="36"/>
      <c r="J48" s="37"/>
      <c r="K48" s="37"/>
      <c r="L48" s="37"/>
      <c r="M48" s="37"/>
      <c r="N48" s="37"/>
      <c r="O48" s="37"/>
      <c r="P48" s="37"/>
      <c r="Q48" s="37"/>
    </row>
    <row r="49" s="15" customFormat="1" ht="32" hidden="1" customHeight="1" outlineLevel="1" spans="1:17">
      <c r="A49" s="33" t="s">
        <v>59</v>
      </c>
      <c r="B49" s="34" t="s">
        <v>141</v>
      </c>
      <c r="C49" s="34" t="s">
        <v>142</v>
      </c>
      <c r="D49" s="33" t="s">
        <v>143</v>
      </c>
      <c r="E49" s="38">
        <v>0.23</v>
      </c>
      <c r="F49" s="36"/>
      <c r="G49" s="36"/>
      <c r="H49" s="36"/>
      <c r="I49" s="36"/>
      <c r="J49" s="37"/>
      <c r="K49" s="37"/>
      <c r="L49" s="37"/>
      <c r="M49" s="37"/>
      <c r="N49" s="37"/>
      <c r="O49" s="37"/>
      <c r="P49" s="37"/>
      <c r="Q49" s="37"/>
    </row>
    <row r="50" s="15" customFormat="1" ht="32" hidden="1" customHeight="1" outlineLevel="1" spans="1:17">
      <c r="A50" s="33" t="s">
        <v>62</v>
      </c>
      <c r="B50" s="34" t="s">
        <v>144</v>
      </c>
      <c r="C50" s="34" t="s">
        <v>145</v>
      </c>
      <c r="D50" s="33" t="s">
        <v>143</v>
      </c>
      <c r="E50" s="38">
        <v>0.09</v>
      </c>
      <c r="F50" s="36"/>
      <c r="G50" s="36"/>
      <c r="H50" s="36"/>
      <c r="I50" s="36"/>
      <c r="J50" s="37"/>
      <c r="K50" s="37"/>
      <c r="L50" s="37"/>
      <c r="M50" s="37"/>
      <c r="N50" s="37"/>
      <c r="O50" s="37"/>
      <c r="P50" s="37"/>
      <c r="Q50" s="37"/>
    </row>
    <row r="51" s="15" customFormat="1" ht="26.25" hidden="1" customHeight="1" outlineLevel="1" spans="1:17">
      <c r="A51" s="33" t="s">
        <v>65</v>
      </c>
      <c r="B51" s="34" t="s">
        <v>146</v>
      </c>
      <c r="C51" s="34" t="s">
        <v>147</v>
      </c>
      <c r="D51" s="33" t="s">
        <v>143</v>
      </c>
      <c r="E51" s="38">
        <v>0.27</v>
      </c>
      <c r="F51" s="36"/>
      <c r="G51" s="36"/>
      <c r="H51" s="36"/>
      <c r="I51" s="36"/>
      <c r="J51" s="37"/>
      <c r="K51" s="37"/>
      <c r="L51" s="37"/>
      <c r="M51" s="37"/>
      <c r="N51" s="37"/>
      <c r="O51" s="37"/>
      <c r="P51" s="37"/>
      <c r="Q51" s="37"/>
    </row>
    <row r="52" s="15" customFormat="1" ht="26.25" hidden="1" customHeight="1" outlineLevel="1" spans="1:17">
      <c r="A52" s="33" t="s">
        <v>68</v>
      </c>
      <c r="B52" s="34" t="s">
        <v>148</v>
      </c>
      <c r="C52" s="34" t="s">
        <v>149</v>
      </c>
      <c r="D52" s="33" t="s">
        <v>143</v>
      </c>
      <c r="E52" s="38">
        <v>0.12</v>
      </c>
      <c r="F52" s="36"/>
      <c r="G52" s="36"/>
      <c r="H52" s="36"/>
      <c r="I52" s="36"/>
      <c r="J52" s="37"/>
      <c r="K52" s="37"/>
      <c r="L52" s="37"/>
      <c r="M52" s="37"/>
      <c r="N52" s="37"/>
      <c r="O52" s="37"/>
      <c r="P52" s="37"/>
      <c r="Q52" s="37"/>
    </row>
    <row r="53" s="15" customFormat="1" ht="35" hidden="1" customHeight="1" outlineLevel="1" spans="1:17">
      <c r="A53" s="33" t="s">
        <v>71</v>
      </c>
      <c r="B53" s="34" t="s">
        <v>150</v>
      </c>
      <c r="C53" s="34" t="s">
        <v>151</v>
      </c>
      <c r="D53" s="33" t="s">
        <v>44</v>
      </c>
      <c r="E53" s="38">
        <v>7.68</v>
      </c>
      <c r="F53" s="36"/>
      <c r="G53" s="36"/>
      <c r="H53" s="36"/>
      <c r="I53" s="36"/>
      <c r="J53" s="37"/>
      <c r="K53" s="37"/>
      <c r="L53" s="37"/>
      <c r="M53" s="37"/>
      <c r="N53" s="37"/>
      <c r="O53" s="37"/>
      <c r="P53" s="37"/>
      <c r="Q53" s="37"/>
    </row>
    <row r="54" s="15" customFormat="1" ht="26.25" hidden="1" customHeight="1" outlineLevel="1" spans="1:17">
      <c r="A54" s="33" t="s">
        <v>74</v>
      </c>
      <c r="B54" s="34" t="s">
        <v>152</v>
      </c>
      <c r="C54" s="34" t="s">
        <v>153</v>
      </c>
      <c r="D54" s="33" t="s">
        <v>44</v>
      </c>
      <c r="E54" s="38">
        <v>29.5</v>
      </c>
      <c r="F54" s="36"/>
      <c r="G54" s="36"/>
      <c r="H54" s="36"/>
      <c r="I54" s="36"/>
      <c r="J54" s="37"/>
      <c r="K54" s="37"/>
      <c r="L54" s="37"/>
      <c r="M54" s="37"/>
      <c r="N54" s="37"/>
      <c r="O54" s="37"/>
      <c r="P54" s="37"/>
      <c r="Q54" s="37"/>
    </row>
    <row r="55" s="15" customFormat="1" ht="24" hidden="1" customHeight="1" outlineLevel="1" spans="1:17">
      <c r="A55" s="33" t="s">
        <v>77</v>
      </c>
      <c r="B55" s="34" t="s">
        <v>154</v>
      </c>
      <c r="C55" s="34" t="s">
        <v>155</v>
      </c>
      <c r="D55" s="33" t="s">
        <v>156</v>
      </c>
      <c r="E55" s="38">
        <v>1</v>
      </c>
      <c r="F55" s="36"/>
      <c r="G55" s="36"/>
      <c r="H55" s="36"/>
      <c r="I55" s="36"/>
      <c r="J55" s="37"/>
      <c r="K55" s="37"/>
      <c r="L55" s="37"/>
      <c r="M55" s="37"/>
      <c r="N55" s="37"/>
      <c r="O55" s="37"/>
      <c r="P55" s="37"/>
      <c r="Q55" s="37"/>
    </row>
    <row r="56" s="15" customFormat="1" ht="26.25" hidden="1" customHeight="1" outlineLevel="1" spans="1:17">
      <c r="A56" s="33" t="s">
        <v>80</v>
      </c>
      <c r="B56" s="34" t="s">
        <v>157</v>
      </c>
      <c r="C56" s="34" t="s">
        <v>158</v>
      </c>
      <c r="D56" s="33" t="s">
        <v>44</v>
      </c>
      <c r="E56" s="38">
        <v>58.25</v>
      </c>
      <c r="F56" s="36"/>
      <c r="G56" s="36"/>
      <c r="H56" s="36"/>
      <c r="I56" s="36"/>
      <c r="J56" s="37"/>
      <c r="K56" s="37"/>
      <c r="L56" s="37"/>
      <c r="M56" s="37"/>
      <c r="N56" s="37"/>
      <c r="O56" s="37"/>
      <c r="P56" s="37"/>
      <c r="Q56" s="37"/>
    </row>
    <row r="57" s="15" customFormat="1" ht="26.25" hidden="1" customHeight="1" outlineLevel="1" spans="1:17">
      <c r="A57" s="33" t="s">
        <v>83</v>
      </c>
      <c r="B57" s="34" t="s">
        <v>159</v>
      </c>
      <c r="C57" s="34" t="s">
        <v>160</v>
      </c>
      <c r="D57" s="33" t="s">
        <v>44</v>
      </c>
      <c r="E57" s="38">
        <v>10.4</v>
      </c>
      <c r="F57" s="36"/>
      <c r="G57" s="36"/>
      <c r="H57" s="36"/>
      <c r="I57" s="36"/>
      <c r="J57" s="37"/>
      <c r="K57" s="37"/>
      <c r="L57" s="37"/>
      <c r="M57" s="37"/>
      <c r="N57" s="37"/>
      <c r="O57" s="37"/>
      <c r="P57" s="37"/>
      <c r="Q57" s="37"/>
    </row>
    <row r="58" s="15" customFormat="1" ht="17.25" hidden="1" customHeight="1" outlineLevel="1" spans="1:17">
      <c r="A58" s="33" t="s">
        <v>86</v>
      </c>
      <c r="B58" s="34" t="s">
        <v>161</v>
      </c>
      <c r="C58" s="34" t="s">
        <v>162</v>
      </c>
      <c r="D58" s="33" t="s">
        <v>44</v>
      </c>
      <c r="E58" s="38">
        <v>10.5</v>
      </c>
      <c r="F58" s="36"/>
      <c r="G58" s="36"/>
      <c r="H58" s="36"/>
      <c r="I58" s="36"/>
      <c r="J58" s="37"/>
      <c r="K58" s="37"/>
      <c r="L58" s="37"/>
      <c r="M58" s="37"/>
      <c r="N58" s="37"/>
      <c r="O58" s="37"/>
      <c r="P58" s="37"/>
      <c r="Q58" s="37"/>
    </row>
    <row r="59" s="15" customFormat="1" ht="17.25" hidden="1" customHeight="1" outlineLevel="1" spans="1:17">
      <c r="A59" s="33" t="s">
        <v>89</v>
      </c>
      <c r="B59" s="34" t="s">
        <v>163</v>
      </c>
      <c r="C59" s="34" t="s">
        <v>164</v>
      </c>
      <c r="D59" s="33" t="s">
        <v>44</v>
      </c>
      <c r="E59" s="38">
        <v>12.1</v>
      </c>
      <c r="F59" s="36"/>
      <c r="G59" s="36"/>
      <c r="H59" s="36"/>
      <c r="I59" s="36"/>
      <c r="J59" s="37"/>
      <c r="K59" s="37"/>
      <c r="L59" s="37"/>
      <c r="M59" s="37"/>
      <c r="N59" s="37"/>
      <c r="O59" s="37"/>
      <c r="P59" s="37"/>
      <c r="Q59" s="37"/>
    </row>
    <row r="60" s="15" customFormat="1" ht="17.25" hidden="1" customHeight="1" outlineLevel="1" spans="1:17">
      <c r="A60" s="33" t="s">
        <v>92</v>
      </c>
      <c r="B60" s="34" t="s">
        <v>165</v>
      </c>
      <c r="C60" s="34" t="s">
        <v>166</v>
      </c>
      <c r="D60" s="33" t="s">
        <v>99</v>
      </c>
      <c r="E60" s="38">
        <v>51.93</v>
      </c>
      <c r="F60" s="36"/>
      <c r="G60" s="36"/>
      <c r="H60" s="36"/>
      <c r="I60" s="36"/>
      <c r="J60" s="37"/>
      <c r="K60" s="37"/>
      <c r="L60" s="37"/>
      <c r="M60" s="37"/>
      <c r="N60" s="37"/>
      <c r="O60" s="37"/>
      <c r="P60" s="37"/>
      <c r="Q60" s="37"/>
    </row>
    <row r="61" s="15" customFormat="1" ht="49" hidden="1" customHeight="1" outlineLevel="1" spans="1:17">
      <c r="A61" s="33" t="s">
        <v>95</v>
      </c>
      <c r="B61" s="34" t="s">
        <v>167</v>
      </c>
      <c r="C61" s="34" t="s">
        <v>168</v>
      </c>
      <c r="D61" s="33" t="s">
        <v>44</v>
      </c>
      <c r="E61" s="38">
        <v>671.7</v>
      </c>
      <c r="F61" s="36"/>
      <c r="G61" s="36"/>
      <c r="H61" s="36"/>
      <c r="I61" s="36"/>
      <c r="J61" s="37"/>
      <c r="K61" s="37"/>
      <c r="L61" s="37"/>
      <c r="M61" s="37"/>
      <c r="N61" s="37"/>
      <c r="O61" s="37"/>
      <c r="P61" s="37"/>
      <c r="Q61" s="37"/>
    </row>
    <row r="62" s="15" customFormat="1" ht="59" hidden="1" customHeight="1" outlineLevel="1" spans="1:17">
      <c r="A62" s="33" t="s">
        <v>97</v>
      </c>
      <c r="B62" s="34" t="s">
        <v>169</v>
      </c>
      <c r="C62" s="34" t="s">
        <v>170</v>
      </c>
      <c r="D62" s="33" t="s">
        <v>44</v>
      </c>
      <c r="E62" s="38">
        <v>671.7</v>
      </c>
      <c r="F62" s="36"/>
      <c r="G62" s="36"/>
      <c r="H62" s="36"/>
      <c r="I62" s="36"/>
      <c r="J62" s="37"/>
      <c r="K62" s="37"/>
      <c r="L62" s="37"/>
      <c r="M62" s="37"/>
      <c r="N62" s="37"/>
      <c r="O62" s="37"/>
      <c r="P62" s="37"/>
      <c r="Q62" s="37"/>
    </row>
    <row r="63" s="15" customFormat="1" ht="51" hidden="1" customHeight="1" outlineLevel="1" spans="1:17">
      <c r="A63" s="33" t="s">
        <v>100</v>
      </c>
      <c r="B63" s="34" t="s">
        <v>171</v>
      </c>
      <c r="C63" s="34" t="s">
        <v>172</v>
      </c>
      <c r="D63" s="33" t="s">
        <v>44</v>
      </c>
      <c r="E63" s="38">
        <v>671.7</v>
      </c>
      <c r="F63" s="36"/>
      <c r="G63" s="36"/>
      <c r="H63" s="36"/>
      <c r="I63" s="36"/>
      <c r="J63" s="37"/>
      <c r="K63" s="37"/>
      <c r="L63" s="37"/>
      <c r="M63" s="37"/>
      <c r="N63" s="37"/>
      <c r="O63" s="37"/>
      <c r="P63" s="37"/>
      <c r="Q63" s="37"/>
    </row>
    <row r="64" s="15" customFormat="1" ht="47" hidden="1" customHeight="1" outlineLevel="1" spans="1:17">
      <c r="A64" s="33" t="s">
        <v>102</v>
      </c>
      <c r="B64" s="34" t="s">
        <v>173</v>
      </c>
      <c r="C64" s="34" t="s">
        <v>174</v>
      </c>
      <c r="D64" s="33" t="s">
        <v>44</v>
      </c>
      <c r="E64" s="38">
        <v>156.69</v>
      </c>
      <c r="F64" s="36"/>
      <c r="G64" s="36"/>
      <c r="H64" s="36"/>
      <c r="I64" s="36"/>
      <c r="J64" s="37"/>
      <c r="K64" s="37"/>
      <c r="L64" s="37"/>
      <c r="M64" s="37"/>
      <c r="N64" s="37"/>
      <c r="O64" s="37"/>
      <c r="P64" s="37"/>
      <c r="Q64" s="37"/>
    </row>
    <row r="65" s="15" customFormat="1" ht="41" hidden="1" customHeight="1" outlineLevel="1" spans="1:17">
      <c r="A65" s="33" t="s">
        <v>104</v>
      </c>
      <c r="B65" s="34" t="s">
        <v>175</v>
      </c>
      <c r="C65" s="34" t="s">
        <v>176</v>
      </c>
      <c r="D65" s="33" t="s">
        <v>44</v>
      </c>
      <c r="E65" s="38">
        <v>245.98</v>
      </c>
      <c r="F65" s="36"/>
      <c r="G65" s="36"/>
      <c r="H65" s="36"/>
      <c r="I65" s="36"/>
      <c r="J65" s="37"/>
      <c r="K65" s="37"/>
      <c r="L65" s="37"/>
      <c r="M65" s="37"/>
      <c r="N65" s="37"/>
      <c r="O65" s="37"/>
      <c r="P65" s="37"/>
      <c r="Q65" s="37"/>
    </row>
    <row r="66" s="15" customFormat="1" ht="54" hidden="1" customHeight="1" outlineLevel="1" spans="1:17">
      <c r="A66" s="33" t="s">
        <v>106</v>
      </c>
      <c r="B66" s="34" t="s">
        <v>175</v>
      </c>
      <c r="C66" s="34" t="s">
        <v>177</v>
      </c>
      <c r="D66" s="33" t="s">
        <v>44</v>
      </c>
      <c r="E66" s="38">
        <v>131.72</v>
      </c>
      <c r="F66" s="36"/>
      <c r="G66" s="36"/>
      <c r="H66" s="36"/>
      <c r="I66" s="36"/>
      <c r="J66" s="37"/>
      <c r="K66" s="37"/>
      <c r="L66" s="37"/>
      <c r="M66" s="37"/>
      <c r="N66" s="37"/>
      <c r="O66" s="37"/>
      <c r="P66" s="37"/>
      <c r="Q66" s="37"/>
    </row>
    <row r="67" s="15" customFormat="1" ht="17.25" hidden="1" customHeight="1" outlineLevel="1" spans="1:17">
      <c r="A67" s="33" t="s">
        <v>108</v>
      </c>
      <c r="B67" s="34" t="s">
        <v>178</v>
      </c>
      <c r="C67" s="34" t="s">
        <v>179</v>
      </c>
      <c r="D67" s="33" t="s">
        <v>44</v>
      </c>
      <c r="E67" s="38">
        <v>18.72</v>
      </c>
      <c r="F67" s="36"/>
      <c r="G67" s="36"/>
      <c r="H67" s="36"/>
      <c r="I67" s="36"/>
      <c r="J67" s="37"/>
      <c r="K67" s="37"/>
      <c r="L67" s="37"/>
      <c r="M67" s="37"/>
      <c r="N67" s="37"/>
      <c r="O67" s="37"/>
      <c r="P67" s="37"/>
      <c r="Q67" s="37"/>
    </row>
    <row r="68" s="15" customFormat="1" ht="17.25" hidden="1" customHeight="1" outlineLevel="1" spans="1:17">
      <c r="A68" s="33" t="s">
        <v>110</v>
      </c>
      <c r="B68" s="34" t="s">
        <v>180</v>
      </c>
      <c r="C68" s="34" t="s">
        <v>181</v>
      </c>
      <c r="D68" s="33" t="s">
        <v>44</v>
      </c>
      <c r="E68" s="38">
        <v>112.5</v>
      </c>
      <c r="F68" s="36"/>
      <c r="G68" s="36"/>
      <c r="H68" s="36"/>
      <c r="I68" s="36"/>
      <c r="J68" s="37"/>
      <c r="K68" s="37"/>
      <c r="L68" s="37"/>
      <c r="M68" s="37"/>
      <c r="N68" s="37"/>
      <c r="O68" s="37"/>
      <c r="P68" s="37"/>
      <c r="Q68" s="37"/>
    </row>
    <row r="69" s="15" customFormat="1" ht="88.5" hidden="1" customHeight="1" outlineLevel="1" spans="1:17">
      <c r="A69" s="33" t="s">
        <v>112</v>
      </c>
      <c r="B69" s="34" t="s">
        <v>182</v>
      </c>
      <c r="C69" s="34" t="s">
        <v>183</v>
      </c>
      <c r="D69" s="33" t="s">
        <v>44</v>
      </c>
      <c r="E69" s="38">
        <v>1104.75</v>
      </c>
      <c r="F69" s="36"/>
      <c r="G69" s="36"/>
      <c r="H69" s="36"/>
      <c r="I69" s="36"/>
      <c r="J69" s="37"/>
      <c r="K69" s="37"/>
      <c r="L69" s="37"/>
      <c r="M69" s="37"/>
      <c r="N69" s="37"/>
      <c r="O69" s="37"/>
      <c r="P69" s="37"/>
      <c r="Q69" s="37"/>
    </row>
    <row r="70" s="15" customFormat="1" ht="17.25" hidden="1" customHeight="1" outlineLevel="1" spans="1:17">
      <c r="A70" s="33" t="s">
        <v>115</v>
      </c>
      <c r="B70" s="34" t="s">
        <v>184</v>
      </c>
      <c r="C70" s="34" t="s">
        <v>185</v>
      </c>
      <c r="D70" s="33" t="s">
        <v>44</v>
      </c>
      <c r="E70" s="38">
        <v>24.09</v>
      </c>
      <c r="F70" s="36"/>
      <c r="G70" s="36"/>
      <c r="H70" s="36"/>
      <c r="I70" s="36"/>
      <c r="J70" s="37"/>
      <c r="K70" s="37"/>
      <c r="L70" s="37"/>
      <c r="M70" s="37"/>
      <c r="N70" s="37"/>
      <c r="O70" s="37"/>
      <c r="P70" s="37"/>
      <c r="Q70" s="37"/>
    </row>
    <row r="71" s="15" customFormat="1" ht="63.75" hidden="1" customHeight="1" outlineLevel="1" spans="1:17">
      <c r="A71" s="33" t="s">
        <v>118</v>
      </c>
      <c r="B71" s="34" t="s">
        <v>186</v>
      </c>
      <c r="C71" s="34" t="s">
        <v>187</v>
      </c>
      <c r="D71" s="33" t="s">
        <v>44</v>
      </c>
      <c r="E71" s="38">
        <v>113.39</v>
      </c>
      <c r="F71" s="36"/>
      <c r="G71" s="36"/>
      <c r="H71" s="36"/>
      <c r="I71" s="36"/>
      <c r="J71" s="37"/>
      <c r="K71" s="37"/>
      <c r="L71" s="37"/>
      <c r="M71" s="37"/>
      <c r="N71" s="37"/>
      <c r="O71" s="37"/>
      <c r="P71" s="37"/>
      <c r="Q71" s="37"/>
    </row>
    <row r="72" s="15" customFormat="1" ht="39" hidden="1" customHeight="1" outlineLevel="1" spans="1:17">
      <c r="A72" s="33" t="s">
        <v>122</v>
      </c>
      <c r="B72" s="34" t="s">
        <v>188</v>
      </c>
      <c r="C72" s="34" t="s">
        <v>189</v>
      </c>
      <c r="D72" s="33" t="s">
        <v>44</v>
      </c>
      <c r="E72" s="38">
        <v>593.44</v>
      </c>
      <c r="F72" s="36"/>
      <c r="G72" s="36"/>
      <c r="H72" s="36"/>
      <c r="I72" s="36"/>
      <c r="J72" s="37"/>
      <c r="K72" s="37"/>
      <c r="L72" s="37"/>
      <c r="M72" s="37"/>
      <c r="N72" s="37"/>
      <c r="O72" s="37"/>
      <c r="P72" s="37"/>
      <c r="Q72" s="37"/>
    </row>
    <row r="73" s="15" customFormat="1" ht="26.25" hidden="1" customHeight="1" outlineLevel="1" spans="1:17">
      <c r="A73" s="33" t="s">
        <v>190</v>
      </c>
      <c r="B73" s="34" t="s">
        <v>191</v>
      </c>
      <c r="C73" s="34" t="s">
        <v>192</v>
      </c>
      <c r="D73" s="33" t="s">
        <v>44</v>
      </c>
      <c r="E73" s="38">
        <v>593.44</v>
      </c>
      <c r="F73" s="36"/>
      <c r="G73" s="36"/>
      <c r="H73" s="36"/>
      <c r="I73" s="36"/>
      <c r="J73" s="37"/>
      <c r="K73" s="37"/>
      <c r="L73" s="37"/>
      <c r="M73" s="37"/>
      <c r="N73" s="37"/>
      <c r="O73" s="37"/>
      <c r="P73" s="37"/>
      <c r="Q73" s="37"/>
    </row>
    <row r="74" s="15" customFormat="1" ht="17.25" hidden="1" customHeight="1" outlineLevel="1" spans="1:17">
      <c r="A74" s="33" t="s">
        <v>193</v>
      </c>
      <c r="B74" s="34" t="s">
        <v>194</v>
      </c>
      <c r="C74" s="34" t="s">
        <v>195</v>
      </c>
      <c r="D74" s="33" t="s">
        <v>44</v>
      </c>
      <c r="E74" s="38">
        <v>593.44</v>
      </c>
      <c r="F74" s="36"/>
      <c r="G74" s="36"/>
      <c r="H74" s="36"/>
      <c r="I74" s="36"/>
      <c r="J74" s="37"/>
      <c r="K74" s="37"/>
      <c r="L74" s="37"/>
      <c r="M74" s="37"/>
      <c r="N74" s="37"/>
      <c r="O74" s="37"/>
      <c r="P74" s="37"/>
      <c r="Q74" s="37"/>
    </row>
    <row r="75" s="15" customFormat="1" ht="99" hidden="1" customHeight="1" outlineLevel="1" spans="1:17">
      <c r="A75" s="33" t="s">
        <v>196</v>
      </c>
      <c r="B75" s="34" t="s">
        <v>197</v>
      </c>
      <c r="C75" s="34" t="s">
        <v>198</v>
      </c>
      <c r="D75" s="33" t="s">
        <v>44</v>
      </c>
      <c r="E75" s="38">
        <v>33.1</v>
      </c>
      <c r="F75" s="36"/>
      <c r="G75" s="36"/>
      <c r="H75" s="36"/>
      <c r="I75" s="36"/>
      <c r="J75" s="37"/>
      <c r="K75" s="37"/>
      <c r="L75" s="37"/>
      <c r="M75" s="37"/>
      <c r="N75" s="37"/>
      <c r="O75" s="37"/>
      <c r="P75" s="37"/>
      <c r="Q75" s="37"/>
    </row>
    <row r="76" s="15" customFormat="1" ht="103" hidden="1" customHeight="1" outlineLevel="1" spans="1:17">
      <c r="A76" s="33" t="s">
        <v>199</v>
      </c>
      <c r="B76" s="34" t="s">
        <v>200</v>
      </c>
      <c r="C76" s="34" t="s">
        <v>201</v>
      </c>
      <c r="D76" s="33" t="s">
        <v>44</v>
      </c>
      <c r="E76" s="38">
        <v>4.75</v>
      </c>
      <c r="F76" s="36"/>
      <c r="G76" s="36"/>
      <c r="H76" s="36"/>
      <c r="I76" s="36"/>
      <c r="J76" s="37"/>
      <c r="K76" s="37"/>
      <c r="L76" s="37"/>
      <c r="M76" s="37"/>
      <c r="N76" s="37"/>
      <c r="O76" s="37"/>
      <c r="P76" s="37"/>
      <c r="Q76" s="37"/>
    </row>
    <row r="77" s="15" customFormat="1" ht="76.5" hidden="1" customHeight="1" outlineLevel="1" spans="1:17">
      <c r="A77" s="33" t="s">
        <v>202</v>
      </c>
      <c r="B77" s="34" t="s">
        <v>203</v>
      </c>
      <c r="C77" s="34" t="s">
        <v>204</v>
      </c>
      <c r="D77" s="33" t="s">
        <v>44</v>
      </c>
      <c r="E77" s="38">
        <v>796.02</v>
      </c>
      <c r="F77" s="36"/>
      <c r="G77" s="36"/>
      <c r="H77" s="36"/>
      <c r="I77" s="36"/>
      <c r="J77" s="37"/>
      <c r="K77" s="37"/>
      <c r="L77" s="37"/>
      <c r="M77" s="37"/>
      <c r="N77" s="37"/>
      <c r="O77" s="37"/>
      <c r="P77" s="37"/>
      <c r="Q77" s="37"/>
    </row>
    <row r="78" s="15" customFormat="1" ht="63.75" hidden="1" customHeight="1" outlineLevel="1" spans="1:17">
      <c r="A78" s="33" t="s">
        <v>205</v>
      </c>
      <c r="B78" s="34" t="s">
        <v>206</v>
      </c>
      <c r="C78" s="34" t="s">
        <v>207</v>
      </c>
      <c r="D78" s="33" t="s">
        <v>44</v>
      </c>
      <c r="E78" s="38">
        <v>79.6</v>
      </c>
      <c r="F78" s="36"/>
      <c r="G78" s="36"/>
      <c r="H78" s="36"/>
      <c r="I78" s="36"/>
      <c r="J78" s="37"/>
      <c r="K78" s="37"/>
      <c r="L78" s="37"/>
      <c r="M78" s="37"/>
      <c r="N78" s="37"/>
      <c r="O78" s="37"/>
      <c r="P78" s="37"/>
      <c r="Q78" s="37"/>
    </row>
    <row r="79" s="15" customFormat="1" ht="26.25" hidden="1" customHeight="1" outlineLevel="1" spans="1:17">
      <c r="A79" s="33" t="s">
        <v>208</v>
      </c>
      <c r="B79" s="34" t="s">
        <v>209</v>
      </c>
      <c r="C79" s="34" t="s">
        <v>210</v>
      </c>
      <c r="D79" s="33" t="s">
        <v>44</v>
      </c>
      <c r="E79" s="38">
        <v>593.44</v>
      </c>
      <c r="F79" s="36"/>
      <c r="G79" s="36"/>
      <c r="H79" s="36"/>
      <c r="I79" s="36"/>
      <c r="J79" s="37"/>
      <c r="K79" s="37"/>
      <c r="L79" s="37"/>
      <c r="M79" s="37"/>
      <c r="N79" s="37"/>
      <c r="O79" s="37"/>
      <c r="P79" s="37"/>
      <c r="Q79" s="37"/>
    </row>
    <row r="80" s="15" customFormat="1" ht="65" hidden="1" customHeight="1" outlineLevel="1" spans="1:17">
      <c r="A80" s="33" t="s">
        <v>211</v>
      </c>
      <c r="B80" s="34" t="s">
        <v>212</v>
      </c>
      <c r="C80" s="34" t="s">
        <v>213</v>
      </c>
      <c r="D80" s="33" t="s">
        <v>44</v>
      </c>
      <c r="E80" s="38">
        <v>24.09</v>
      </c>
      <c r="F80" s="36"/>
      <c r="G80" s="36"/>
      <c r="H80" s="36"/>
      <c r="I80" s="36"/>
      <c r="J80" s="37"/>
      <c r="K80" s="37"/>
      <c r="L80" s="37"/>
      <c r="M80" s="37"/>
      <c r="N80" s="37"/>
      <c r="O80" s="37"/>
      <c r="P80" s="37"/>
      <c r="Q80" s="37"/>
    </row>
    <row r="81" s="15" customFormat="1" ht="39" hidden="1" customHeight="1" outlineLevel="1" spans="1:17">
      <c r="A81" s="33" t="s">
        <v>214</v>
      </c>
      <c r="B81" s="34" t="s">
        <v>215</v>
      </c>
      <c r="C81" s="34" t="s">
        <v>216</v>
      </c>
      <c r="D81" s="33" t="s">
        <v>99</v>
      </c>
      <c r="E81" s="38">
        <v>858.68</v>
      </c>
      <c r="F81" s="36"/>
      <c r="G81" s="36"/>
      <c r="H81" s="36"/>
      <c r="I81" s="36"/>
      <c r="J81" s="37"/>
      <c r="K81" s="37"/>
      <c r="L81" s="37"/>
      <c r="M81" s="37"/>
      <c r="N81" s="37"/>
      <c r="O81" s="37"/>
      <c r="P81" s="37"/>
      <c r="Q81" s="37"/>
    </row>
    <row r="82" s="15" customFormat="1" ht="97" hidden="1" customHeight="1" outlineLevel="1" spans="1:17">
      <c r="A82" s="33" t="s">
        <v>217</v>
      </c>
      <c r="B82" s="34" t="s">
        <v>218</v>
      </c>
      <c r="C82" s="34" t="s">
        <v>219</v>
      </c>
      <c r="D82" s="33" t="s">
        <v>44</v>
      </c>
      <c r="E82" s="38">
        <v>80.32</v>
      </c>
      <c r="F82" s="36"/>
      <c r="G82" s="36"/>
      <c r="H82" s="36"/>
      <c r="I82" s="36"/>
      <c r="J82" s="37"/>
      <c r="K82" s="37"/>
      <c r="L82" s="37"/>
      <c r="M82" s="37"/>
      <c r="N82" s="37"/>
      <c r="O82" s="37"/>
      <c r="P82" s="37"/>
      <c r="Q82" s="37"/>
    </row>
    <row r="83" s="15" customFormat="1" ht="88.5" hidden="1" customHeight="1" outlineLevel="1" spans="1:17">
      <c r="A83" s="33" t="s">
        <v>220</v>
      </c>
      <c r="B83" s="34" t="s">
        <v>221</v>
      </c>
      <c r="C83" s="34" t="s">
        <v>198</v>
      </c>
      <c r="D83" s="33" t="s">
        <v>44</v>
      </c>
      <c r="E83" s="38">
        <v>6</v>
      </c>
      <c r="F83" s="36"/>
      <c r="G83" s="36"/>
      <c r="H83" s="36"/>
      <c r="I83" s="36"/>
      <c r="J83" s="37"/>
      <c r="K83" s="37"/>
      <c r="L83" s="37"/>
      <c r="M83" s="37"/>
      <c r="N83" s="37"/>
      <c r="O83" s="37"/>
      <c r="P83" s="37"/>
      <c r="Q83" s="37"/>
    </row>
    <row r="84" s="15" customFormat="1" ht="103" hidden="1" customHeight="1" outlineLevel="1" spans="1:17">
      <c r="A84" s="33" t="s">
        <v>222</v>
      </c>
      <c r="B84" s="34" t="s">
        <v>223</v>
      </c>
      <c r="C84" s="34" t="s">
        <v>224</v>
      </c>
      <c r="D84" s="33" t="s">
        <v>44</v>
      </c>
      <c r="E84" s="38">
        <v>7.84</v>
      </c>
      <c r="F84" s="36"/>
      <c r="G84" s="36"/>
      <c r="H84" s="36"/>
      <c r="I84" s="36"/>
      <c r="J84" s="37"/>
      <c r="K84" s="37"/>
      <c r="L84" s="37"/>
      <c r="M84" s="37"/>
      <c r="N84" s="37"/>
      <c r="O84" s="37"/>
      <c r="P84" s="37"/>
      <c r="Q84" s="37"/>
    </row>
    <row r="85" s="15" customFormat="1" ht="17.25" hidden="1" customHeight="1" outlineLevel="1" spans="1:17">
      <c r="A85" s="33" t="s">
        <v>225</v>
      </c>
      <c r="B85" s="34" t="s">
        <v>226</v>
      </c>
      <c r="C85" s="34" t="s">
        <v>227</v>
      </c>
      <c r="D85" s="33" t="s">
        <v>44</v>
      </c>
      <c r="E85" s="38">
        <v>474.26</v>
      </c>
      <c r="F85" s="36"/>
      <c r="G85" s="36"/>
      <c r="H85" s="36"/>
      <c r="I85" s="36"/>
      <c r="J85" s="37"/>
      <c r="K85" s="37"/>
      <c r="L85" s="37"/>
      <c r="M85" s="37"/>
      <c r="N85" s="37"/>
      <c r="O85" s="37"/>
      <c r="P85" s="37"/>
      <c r="Q85" s="37"/>
    </row>
    <row r="86" s="15" customFormat="1" ht="35" hidden="1" customHeight="1" outlineLevel="1" spans="1:17">
      <c r="A86" s="33" t="s">
        <v>228</v>
      </c>
      <c r="B86" s="34" t="s">
        <v>229</v>
      </c>
      <c r="C86" s="34" t="s">
        <v>230</v>
      </c>
      <c r="D86" s="33" t="s">
        <v>44</v>
      </c>
      <c r="E86" s="38">
        <v>78.26</v>
      </c>
      <c r="F86" s="36"/>
      <c r="G86" s="36"/>
      <c r="H86" s="36"/>
      <c r="I86" s="36"/>
      <c r="J86" s="37"/>
      <c r="K86" s="37"/>
      <c r="L86" s="37"/>
      <c r="M86" s="37"/>
      <c r="N86" s="37"/>
      <c r="O86" s="37"/>
      <c r="P86" s="37"/>
      <c r="Q86" s="37"/>
    </row>
    <row r="87" s="15" customFormat="1" ht="88.5" hidden="1" customHeight="1" outlineLevel="1" spans="1:17">
      <c r="A87" s="33" t="s">
        <v>231</v>
      </c>
      <c r="B87" s="34" t="s">
        <v>232</v>
      </c>
      <c r="C87" s="34" t="s">
        <v>233</v>
      </c>
      <c r="D87" s="33" t="s">
        <v>44</v>
      </c>
      <c r="E87" s="38">
        <v>131.72</v>
      </c>
      <c r="F87" s="36"/>
      <c r="G87" s="36"/>
      <c r="H87" s="36"/>
      <c r="I87" s="36"/>
      <c r="J87" s="37"/>
      <c r="K87" s="37"/>
      <c r="L87" s="37"/>
      <c r="M87" s="37"/>
      <c r="N87" s="37"/>
      <c r="O87" s="37"/>
      <c r="P87" s="37"/>
      <c r="Q87" s="37"/>
    </row>
    <row r="88" s="15" customFormat="1" ht="101" hidden="1" customHeight="1" outlineLevel="1" spans="1:17">
      <c r="A88" s="33" t="s">
        <v>234</v>
      </c>
      <c r="B88" s="34" t="s">
        <v>235</v>
      </c>
      <c r="C88" s="34" t="s">
        <v>201</v>
      </c>
      <c r="D88" s="33" t="s">
        <v>44</v>
      </c>
      <c r="E88" s="38">
        <v>23.76</v>
      </c>
      <c r="F88" s="36"/>
      <c r="G88" s="36"/>
      <c r="H88" s="36"/>
      <c r="I88" s="36"/>
      <c r="J88" s="37"/>
      <c r="K88" s="37"/>
      <c r="L88" s="37"/>
      <c r="M88" s="37"/>
      <c r="N88" s="37"/>
      <c r="O88" s="37"/>
      <c r="P88" s="37"/>
      <c r="Q88" s="37"/>
    </row>
    <row r="89" s="15" customFormat="1" ht="68" hidden="1" customHeight="1" outlineLevel="1" spans="1:17">
      <c r="A89" s="33" t="s">
        <v>236</v>
      </c>
      <c r="B89" s="34" t="s">
        <v>237</v>
      </c>
      <c r="C89" s="34" t="s">
        <v>238</v>
      </c>
      <c r="D89" s="33" t="s">
        <v>44</v>
      </c>
      <c r="E89" s="38">
        <v>245.98</v>
      </c>
      <c r="F89" s="36"/>
      <c r="G89" s="36"/>
      <c r="H89" s="36"/>
      <c r="I89" s="36"/>
      <c r="J89" s="37"/>
      <c r="K89" s="37"/>
      <c r="L89" s="37"/>
      <c r="M89" s="37"/>
      <c r="N89" s="37"/>
      <c r="O89" s="37"/>
      <c r="P89" s="37"/>
      <c r="Q89" s="37"/>
    </row>
    <row r="90" s="15" customFormat="1" ht="63" hidden="1" customHeight="1" outlineLevel="1" spans="1:17">
      <c r="A90" s="33" t="s">
        <v>239</v>
      </c>
      <c r="B90" s="34" t="s">
        <v>240</v>
      </c>
      <c r="C90" s="34" t="s">
        <v>241</v>
      </c>
      <c r="D90" s="33" t="s">
        <v>44</v>
      </c>
      <c r="E90" s="38">
        <v>10.5</v>
      </c>
      <c r="F90" s="36"/>
      <c r="G90" s="36"/>
      <c r="H90" s="36"/>
      <c r="I90" s="36"/>
      <c r="J90" s="37"/>
      <c r="K90" s="37"/>
      <c r="L90" s="37"/>
      <c r="M90" s="37"/>
      <c r="N90" s="37"/>
      <c r="O90" s="37"/>
      <c r="P90" s="37"/>
      <c r="Q90" s="37"/>
    </row>
    <row r="91" s="15" customFormat="1" ht="73" hidden="1" customHeight="1" outlineLevel="1" spans="1:17">
      <c r="A91" s="33" t="s">
        <v>242</v>
      </c>
      <c r="B91" s="34" t="s">
        <v>243</v>
      </c>
      <c r="C91" s="34" t="s">
        <v>244</v>
      </c>
      <c r="D91" s="33" t="s">
        <v>44</v>
      </c>
      <c r="E91" s="38">
        <v>62.16</v>
      </c>
      <c r="F91" s="36"/>
      <c r="G91" s="36"/>
      <c r="H91" s="36"/>
      <c r="I91" s="36"/>
      <c r="J91" s="37"/>
      <c r="K91" s="37"/>
      <c r="L91" s="37"/>
      <c r="M91" s="37"/>
      <c r="N91" s="37"/>
      <c r="O91" s="37"/>
      <c r="P91" s="37"/>
      <c r="Q91" s="37"/>
    </row>
    <row r="92" s="15" customFormat="1" ht="62" hidden="1" customHeight="1" outlineLevel="1" spans="1:17">
      <c r="A92" s="33" t="s">
        <v>245</v>
      </c>
      <c r="B92" s="34" t="s">
        <v>246</v>
      </c>
      <c r="C92" s="34" t="s">
        <v>247</v>
      </c>
      <c r="D92" s="33" t="s">
        <v>44</v>
      </c>
      <c r="E92" s="38">
        <v>10.56</v>
      </c>
      <c r="F92" s="36"/>
      <c r="G92" s="36"/>
      <c r="H92" s="36"/>
      <c r="I92" s="36"/>
      <c r="J92" s="37"/>
      <c r="K92" s="37"/>
      <c r="L92" s="37"/>
      <c r="M92" s="37"/>
      <c r="N92" s="37"/>
      <c r="O92" s="37"/>
      <c r="P92" s="37"/>
      <c r="Q92" s="37"/>
    </row>
    <row r="93" s="15" customFormat="1" ht="17.25" hidden="1" customHeight="1" outlineLevel="1" spans="1:17">
      <c r="A93" s="33" t="s">
        <v>248</v>
      </c>
      <c r="B93" s="34" t="s">
        <v>249</v>
      </c>
      <c r="C93" s="34" t="s">
        <v>250</v>
      </c>
      <c r="D93" s="33" t="s">
        <v>44</v>
      </c>
      <c r="E93" s="38">
        <v>168.84</v>
      </c>
      <c r="F93" s="36"/>
      <c r="G93" s="36"/>
      <c r="H93" s="36"/>
      <c r="I93" s="36"/>
      <c r="J93" s="37"/>
      <c r="K93" s="37"/>
      <c r="L93" s="37"/>
      <c r="M93" s="37"/>
      <c r="N93" s="37"/>
      <c r="O93" s="37"/>
      <c r="P93" s="37"/>
      <c r="Q93" s="37"/>
    </row>
    <row r="94" s="15" customFormat="1" ht="89" hidden="1" customHeight="1" outlineLevel="1" spans="1:17">
      <c r="A94" s="33" t="s">
        <v>251</v>
      </c>
      <c r="B94" s="34" t="s">
        <v>252</v>
      </c>
      <c r="C94" s="34" t="s">
        <v>253</v>
      </c>
      <c r="D94" s="33" t="s">
        <v>44</v>
      </c>
      <c r="E94" s="38">
        <v>116.96</v>
      </c>
      <c r="F94" s="36"/>
      <c r="G94" s="36"/>
      <c r="H94" s="36"/>
      <c r="I94" s="36"/>
      <c r="J94" s="37"/>
      <c r="K94" s="37"/>
      <c r="L94" s="37"/>
      <c r="M94" s="37"/>
      <c r="N94" s="37"/>
      <c r="O94" s="37"/>
      <c r="P94" s="37"/>
      <c r="Q94" s="37"/>
    </row>
    <row r="95" s="15" customFormat="1" ht="17.25" hidden="1" customHeight="1" outlineLevel="1" spans="1:17">
      <c r="A95" s="33" t="s">
        <v>254</v>
      </c>
      <c r="B95" s="34" t="s">
        <v>255</v>
      </c>
      <c r="C95" s="34" t="s">
        <v>256</v>
      </c>
      <c r="D95" s="33" t="s">
        <v>44</v>
      </c>
      <c r="E95" s="38">
        <v>52.33</v>
      </c>
      <c r="F95" s="36"/>
      <c r="G95" s="36"/>
      <c r="H95" s="36"/>
      <c r="I95" s="36"/>
      <c r="J95" s="37"/>
      <c r="K95" s="37"/>
      <c r="L95" s="37"/>
      <c r="M95" s="37"/>
      <c r="N95" s="37"/>
      <c r="O95" s="37"/>
      <c r="P95" s="37"/>
      <c r="Q95" s="37"/>
    </row>
    <row r="96" s="15" customFormat="1" ht="36" hidden="1" customHeight="1" outlineLevel="1" spans="1:17">
      <c r="A96" s="33" t="s">
        <v>257</v>
      </c>
      <c r="B96" s="34" t="s">
        <v>258</v>
      </c>
      <c r="C96" s="34" t="s">
        <v>259</v>
      </c>
      <c r="D96" s="33" t="s">
        <v>44</v>
      </c>
      <c r="E96" s="38">
        <v>51.84</v>
      </c>
      <c r="F96" s="36"/>
      <c r="G96" s="36"/>
      <c r="H96" s="36"/>
      <c r="I96" s="36"/>
      <c r="J96" s="37"/>
      <c r="K96" s="37"/>
      <c r="L96" s="37"/>
      <c r="M96" s="37"/>
      <c r="N96" s="37"/>
      <c r="O96" s="37"/>
      <c r="P96" s="37"/>
      <c r="Q96" s="37"/>
    </row>
    <row r="97" s="15" customFormat="1" ht="26.25" hidden="1" customHeight="1" outlineLevel="1" spans="1:17">
      <c r="A97" s="33" t="s">
        <v>260</v>
      </c>
      <c r="B97" s="34" t="s">
        <v>261</v>
      </c>
      <c r="C97" s="34" t="s">
        <v>262</v>
      </c>
      <c r="D97" s="33" t="s">
        <v>44</v>
      </c>
      <c r="E97" s="38">
        <v>82.6</v>
      </c>
      <c r="F97" s="36"/>
      <c r="G97" s="36"/>
      <c r="H97" s="36"/>
      <c r="I97" s="36"/>
      <c r="J97" s="37"/>
      <c r="K97" s="37"/>
      <c r="L97" s="37"/>
      <c r="M97" s="37"/>
      <c r="N97" s="37"/>
      <c r="O97" s="37"/>
      <c r="P97" s="37"/>
      <c r="Q97" s="37"/>
    </row>
    <row r="98" s="15" customFormat="1" ht="26.25" hidden="1" customHeight="1" outlineLevel="1" spans="1:17">
      <c r="A98" s="33" t="s">
        <v>263</v>
      </c>
      <c r="B98" s="34" t="s">
        <v>264</v>
      </c>
      <c r="C98" s="34" t="s">
        <v>265</v>
      </c>
      <c r="D98" s="33" t="s">
        <v>143</v>
      </c>
      <c r="E98" s="38">
        <v>17.76</v>
      </c>
      <c r="F98" s="36"/>
      <c r="G98" s="36"/>
      <c r="H98" s="36"/>
      <c r="I98" s="36"/>
      <c r="J98" s="37"/>
      <c r="K98" s="37"/>
      <c r="L98" s="37"/>
      <c r="M98" s="37"/>
      <c r="N98" s="37"/>
      <c r="O98" s="37"/>
      <c r="P98" s="37"/>
      <c r="Q98" s="37"/>
    </row>
    <row r="99" s="15" customFormat="1" ht="101.25" hidden="1" customHeight="1" outlineLevel="1" spans="1:17">
      <c r="A99" s="33" t="s">
        <v>266</v>
      </c>
      <c r="B99" s="34" t="s">
        <v>267</v>
      </c>
      <c r="C99" s="34" t="s">
        <v>268</v>
      </c>
      <c r="D99" s="33" t="s">
        <v>44</v>
      </c>
      <c r="E99" s="38">
        <v>1845.33</v>
      </c>
      <c r="F99" s="36"/>
      <c r="G99" s="36"/>
      <c r="H99" s="36"/>
      <c r="I99" s="36"/>
      <c r="J99" s="37"/>
      <c r="K99" s="37"/>
      <c r="L99" s="37"/>
      <c r="M99" s="37"/>
      <c r="N99" s="37"/>
      <c r="O99" s="37"/>
      <c r="P99" s="37"/>
      <c r="Q99" s="37"/>
    </row>
    <row r="100" s="15" customFormat="1" ht="88.5" hidden="1" customHeight="1" outlineLevel="1" spans="1:17">
      <c r="A100" s="33" t="s">
        <v>269</v>
      </c>
      <c r="B100" s="34" t="s">
        <v>270</v>
      </c>
      <c r="C100" s="34" t="s">
        <v>271</v>
      </c>
      <c r="D100" s="33" t="s">
        <v>44</v>
      </c>
      <c r="E100" s="38">
        <v>78.5</v>
      </c>
      <c r="F100" s="36"/>
      <c r="G100" s="36"/>
      <c r="H100" s="36"/>
      <c r="I100" s="36"/>
      <c r="J100" s="37"/>
      <c r="K100" s="37"/>
      <c r="L100" s="37"/>
      <c r="M100" s="37"/>
      <c r="N100" s="37"/>
      <c r="O100" s="37"/>
      <c r="P100" s="37"/>
      <c r="Q100" s="37"/>
    </row>
    <row r="101" s="15" customFormat="1" ht="88.5" hidden="1" customHeight="1" outlineLevel="1" spans="1:17">
      <c r="A101" s="33" t="s">
        <v>272</v>
      </c>
      <c r="B101" s="34" t="s">
        <v>273</v>
      </c>
      <c r="C101" s="34" t="s">
        <v>274</v>
      </c>
      <c r="D101" s="33" t="s">
        <v>44</v>
      </c>
      <c r="E101" s="38">
        <v>119.56</v>
      </c>
      <c r="F101" s="36"/>
      <c r="G101" s="36"/>
      <c r="H101" s="36"/>
      <c r="I101" s="36"/>
      <c r="J101" s="37"/>
      <c r="K101" s="37"/>
      <c r="L101" s="37"/>
      <c r="M101" s="37"/>
      <c r="N101" s="37"/>
      <c r="O101" s="37"/>
      <c r="P101" s="37"/>
      <c r="Q101" s="37"/>
    </row>
    <row r="102" s="15" customFormat="1" ht="88.5" hidden="1" customHeight="1" outlineLevel="1" spans="1:17">
      <c r="A102" s="33" t="s">
        <v>275</v>
      </c>
      <c r="B102" s="34" t="s">
        <v>276</v>
      </c>
      <c r="C102" s="34" t="s">
        <v>277</v>
      </c>
      <c r="D102" s="33" t="s">
        <v>44</v>
      </c>
      <c r="E102" s="38">
        <v>43.57</v>
      </c>
      <c r="F102" s="36"/>
      <c r="G102" s="36"/>
      <c r="H102" s="36"/>
      <c r="I102" s="36"/>
      <c r="J102" s="37"/>
      <c r="K102" s="37"/>
      <c r="L102" s="37"/>
      <c r="M102" s="37"/>
      <c r="N102" s="37"/>
      <c r="O102" s="37"/>
      <c r="P102" s="37"/>
      <c r="Q102" s="37"/>
    </row>
    <row r="103" s="15" customFormat="1" ht="88.5" hidden="1" customHeight="1" outlineLevel="1" spans="1:17">
      <c r="A103" s="33" t="s">
        <v>278</v>
      </c>
      <c r="B103" s="34" t="s">
        <v>279</v>
      </c>
      <c r="C103" s="34" t="s">
        <v>280</v>
      </c>
      <c r="D103" s="33" t="s">
        <v>44</v>
      </c>
      <c r="E103" s="38">
        <v>39.44</v>
      </c>
      <c r="F103" s="36"/>
      <c r="G103" s="36"/>
      <c r="H103" s="36"/>
      <c r="I103" s="36"/>
      <c r="J103" s="37"/>
      <c r="K103" s="37"/>
      <c r="L103" s="37"/>
      <c r="M103" s="37"/>
      <c r="N103" s="37"/>
      <c r="O103" s="37"/>
      <c r="P103" s="37"/>
      <c r="Q103" s="37"/>
    </row>
    <row r="104" s="15" customFormat="1" ht="76.5" hidden="1" customHeight="1" outlineLevel="1" spans="1:17">
      <c r="A104" s="33" t="s">
        <v>281</v>
      </c>
      <c r="B104" s="34" t="s">
        <v>282</v>
      </c>
      <c r="C104" s="34" t="s">
        <v>283</v>
      </c>
      <c r="D104" s="33" t="s">
        <v>44</v>
      </c>
      <c r="E104" s="38">
        <v>783.76</v>
      </c>
      <c r="F104" s="36"/>
      <c r="G104" s="36"/>
      <c r="H104" s="36"/>
      <c r="I104" s="36"/>
      <c r="J104" s="37"/>
      <c r="K104" s="37"/>
      <c r="L104" s="37"/>
      <c r="M104" s="37"/>
      <c r="N104" s="37"/>
      <c r="O104" s="37"/>
      <c r="P104" s="37"/>
      <c r="Q104" s="37"/>
    </row>
    <row r="105" s="15" customFormat="1" ht="51" hidden="1" customHeight="1" outlineLevel="1" spans="1:17">
      <c r="A105" s="33" t="s">
        <v>284</v>
      </c>
      <c r="B105" s="34" t="s">
        <v>285</v>
      </c>
      <c r="C105" s="34" t="s">
        <v>286</v>
      </c>
      <c r="D105" s="33" t="s">
        <v>44</v>
      </c>
      <c r="E105" s="38">
        <v>1941.05</v>
      </c>
      <c r="F105" s="36"/>
      <c r="G105" s="36"/>
      <c r="H105" s="36"/>
      <c r="I105" s="36"/>
      <c r="J105" s="37"/>
      <c r="K105" s="37"/>
      <c r="L105" s="37"/>
      <c r="M105" s="37"/>
      <c r="N105" s="37"/>
      <c r="O105" s="37"/>
      <c r="P105" s="37"/>
      <c r="Q105" s="37"/>
    </row>
    <row r="106" s="15" customFormat="1" ht="51" hidden="1" customHeight="1" outlineLevel="1" spans="1:17">
      <c r="A106" s="33" t="s">
        <v>287</v>
      </c>
      <c r="B106" s="34" t="s">
        <v>288</v>
      </c>
      <c r="C106" s="34" t="s">
        <v>286</v>
      </c>
      <c r="D106" s="33" t="s">
        <v>44</v>
      </c>
      <c r="E106" s="38">
        <v>2175.44</v>
      </c>
      <c r="F106" s="36"/>
      <c r="G106" s="36"/>
      <c r="H106" s="36"/>
      <c r="I106" s="36"/>
      <c r="J106" s="37"/>
      <c r="K106" s="37"/>
      <c r="L106" s="37"/>
      <c r="M106" s="37"/>
      <c r="N106" s="37"/>
      <c r="O106" s="37"/>
      <c r="P106" s="37"/>
      <c r="Q106" s="37"/>
    </row>
    <row r="107" s="15" customFormat="1" ht="17.25" hidden="1" customHeight="1" outlineLevel="1" spans="1:17">
      <c r="A107" s="33" t="s">
        <v>289</v>
      </c>
      <c r="B107" s="34" t="s">
        <v>290</v>
      </c>
      <c r="C107" s="34" t="s">
        <v>291</v>
      </c>
      <c r="D107" s="33" t="s">
        <v>44</v>
      </c>
      <c r="E107" s="38">
        <v>62.16</v>
      </c>
      <c r="F107" s="36"/>
      <c r="G107" s="36"/>
      <c r="H107" s="36"/>
      <c r="I107" s="36"/>
      <c r="J107" s="37"/>
      <c r="K107" s="37"/>
      <c r="L107" s="37"/>
      <c r="M107" s="37"/>
      <c r="N107" s="37"/>
      <c r="O107" s="37"/>
      <c r="P107" s="37"/>
      <c r="Q107" s="37"/>
    </row>
    <row r="108" s="15" customFormat="1" ht="17.25" hidden="1" customHeight="1" outlineLevel="1" spans="1:17">
      <c r="A108" s="33" t="s">
        <v>292</v>
      </c>
      <c r="B108" s="34" t="s">
        <v>293</v>
      </c>
      <c r="C108" s="34" t="s">
        <v>291</v>
      </c>
      <c r="D108" s="33" t="s">
        <v>44</v>
      </c>
      <c r="E108" s="38">
        <v>24.09</v>
      </c>
      <c r="F108" s="36"/>
      <c r="G108" s="36"/>
      <c r="H108" s="36"/>
      <c r="I108" s="36"/>
      <c r="J108" s="37"/>
      <c r="K108" s="37"/>
      <c r="L108" s="37"/>
      <c r="M108" s="37"/>
      <c r="N108" s="37"/>
      <c r="O108" s="37"/>
      <c r="P108" s="37"/>
      <c r="Q108" s="37"/>
    </row>
    <row r="109" s="15" customFormat="1" ht="51" hidden="1" customHeight="1" outlineLevel="1" spans="1:17">
      <c r="A109" s="33" t="s">
        <v>294</v>
      </c>
      <c r="B109" s="34" t="s">
        <v>295</v>
      </c>
      <c r="C109" s="34" t="s">
        <v>286</v>
      </c>
      <c r="D109" s="33" t="s">
        <v>44</v>
      </c>
      <c r="E109" s="38">
        <v>222.38</v>
      </c>
      <c r="F109" s="36"/>
      <c r="G109" s="36"/>
      <c r="H109" s="36"/>
      <c r="I109" s="36"/>
      <c r="J109" s="37"/>
      <c r="K109" s="37"/>
      <c r="L109" s="37"/>
      <c r="M109" s="37"/>
      <c r="N109" s="37"/>
      <c r="O109" s="37"/>
      <c r="P109" s="37"/>
      <c r="Q109" s="37"/>
    </row>
    <row r="110" s="15" customFormat="1" ht="76.5" hidden="1" customHeight="1" outlineLevel="1" spans="1:17">
      <c r="A110" s="33" t="s">
        <v>296</v>
      </c>
      <c r="B110" s="34" t="s">
        <v>297</v>
      </c>
      <c r="C110" s="34" t="s">
        <v>298</v>
      </c>
      <c r="D110" s="33" t="s">
        <v>44</v>
      </c>
      <c r="E110" s="38">
        <v>131.72</v>
      </c>
      <c r="F110" s="36"/>
      <c r="G110" s="36"/>
      <c r="H110" s="36"/>
      <c r="I110" s="36"/>
      <c r="J110" s="37"/>
      <c r="K110" s="37"/>
      <c r="L110" s="37"/>
      <c r="M110" s="37"/>
      <c r="N110" s="37"/>
      <c r="O110" s="37"/>
      <c r="P110" s="37"/>
      <c r="Q110" s="37"/>
    </row>
    <row r="111" s="15" customFormat="1" ht="17.25" hidden="1" customHeight="1" outlineLevel="1" spans="1:17">
      <c r="A111" s="33" t="s">
        <v>299</v>
      </c>
      <c r="B111" s="34" t="s">
        <v>300</v>
      </c>
      <c r="C111" s="34" t="s">
        <v>301</v>
      </c>
      <c r="D111" s="33" t="s">
        <v>99</v>
      </c>
      <c r="E111" s="38">
        <v>4.25</v>
      </c>
      <c r="F111" s="36"/>
      <c r="G111" s="36"/>
      <c r="H111" s="36"/>
      <c r="I111" s="36"/>
      <c r="J111" s="37"/>
      <c r="K111" s="37"/>
      <c r="L111" s="37"/>
      <c r="M111" s="37"/>
      <c r="N111" s="37"/>
      <c r="O111" s="37"/>
      <c r="P111" s="37"/>
      <c r="Q111" s="37"/>
    </row>
    <row r="112" s="15" customFormat="1" ht="17.25" hidden="1" customHeight="1" outlineLevel="1" spans="1:17">
      <c r="A112" s="33" t="s">
        <v>302</v>
      </c>
      <c r="B112" s="34" t="s">
        <v>303</v>
      </c>
      <c r="C112" s="34" t="s">
        <v>303</v>
      </c>
      <c r="D112" s="33" t="s">
        <v>99</v>
      </c>
      <c r="E112" s="38">
        <v>14.12</v>
      </c>
      <c r="F112" s="36"/>
      <c r="G112" s="36"/>
      <c r="H112" s="36"/>
      <c r="I112" s="36"/>
      <c r="J112" s="37"/>
      <c r="K112" s="37"/>
      <c r="L112" s="37"/>
      <c r="M112" s="37"/>
      <c r="N112" s="37"/>
      <c r="O112" s="37"/>
      <c r="P112" s="37"/>
      <c r="Q112" s="37"/>
    </row>
    <row r="113" s="15" customFormat="1" ht="17.25" hidden="1" customHeight="1" outlineLevel="1" spans="1:17">
      <c r="A113" s="33" t="s">
        <v>304</v>
      </c>
      <c r="B113" s="34" t="s">
        <v>305</v>
      </c>
      <c r="C113" s="34" t="s">
        <v>306</v>
      </c>
      <c r="D113" s="33" t="s">
        <v>44</v>
      </c>
      <c r="E113" s="38">
        <v>9.58</v>
      </c>
      <c r="F113" s="36"/>
      <c r="G113" s="36"/>
      <c r="H113" s="36"/>
      <c r="I113" s="36"/>
      <c r="J113" s="37"/>
      <c r="K113" s="37"/>
      <c r="L113" s="37"/>
      <c r="M113" s="37"/>
      <c r="N113" s="37"/>
      <c r="O113" s="37"/>
      <c r="P113" s="37"/>
      <c r="Q113" s="37"/>
    </row>
    <row r="114" s="15" customFormat="1" ht="17.25" hidden="1" customHeight="1" outlineLevel="1" spans="1:17">
      <c r="A114" s="33" t="s">
        <v>307</v>
      </c>
      <c r="B114" s="34" t="s">
        <v>308</v>
      </c>
      <c r="C114" s="34" t="s">
        <v>308</v>
      </c>
      <c r="D114" s="33" t="s">
        <v>99</v>
      </c>
      <c r="E114" s="38">
        <v>33.36</v>
      </c>
      <c r="F114" s="36"/>
      <c r="G114" s="36"/>
      <c r="H114" s="36"/>
      <c r="I114" s="36"/>
      <c r="J114" s="37"/>
      <c r="K114" s="37"/>
      <c r="L114" s="37"/>
      <c r="M114" s="37"/>
      <c r="N114" s="37"/>
      <c r="O114" s="37"/>
      <c r="P114" s="37"/>
      <c r="Q114" s="37"/>
    </row>
    <row r="115" s="15" customFormat="1" ht="51" hidden="1" customHeight="1" outlineLevel="1" spans="1:17">
      <c r="A115" s="33" t="s">
        <v>309</v>
      </c>
      <c r="B115" s="34" t="s">
        <v>310</v>
      </c>
      <c r="C115" s="34" t="s">
        <v>311</v>
      </c>
      <c r="D115" s="33" t="s">
        <v>99</v>
      </c>
      <c r="E115" s="38">
        <v>12</v>
      </c>
      <c r="F115" s="36"/>
      <c r="G115" s="36"/>
      <c r="H115" s="36"/>
      <c r="I115" s="36"/>
      <c r="J115" s="37"/>
      <c r="K115" s="37"/>
      <c r="L115" s="37"/>
      <c r="M115" s="37"/>
      <c r="N115" s="37"/>
      <c r="O115" s="37"/>
      <c r="P115" s="37"/>
      <c r="Q115" s="37"/>
    </row>
    <row r="116" s="15" customFormat="1" ht="39" hidden="1" customHeight="1" outlineLevel="1" spans="1:17">
      <c r="A116" s="33" t="s">
        <v>312</v>
      </c>
      <c r="B116" s="34" t="s">
        <v>313</v>
      </c>
      <c r="C116" s="34" t="s">
        <v>314</v>
      </c>
      <c r="D116" s="33" t="s">
        <v>44</v>
      </c>
      <c r="E116" s="38">
        <v>5.53</v>
      </c>
      <c r="F116" s="36"/>
      <c r="G116" s="36"/>
      <c r="H116" s="36"/>
      <c r="I116" s="36"/>
      <c r="J116" s="37"/>
      <c r="K116" s="37"/>
      <c r="L116" s="37"/>
      <c r="M116" s="37"/>
      <c r="N116" s="37"/>
      <c r="O116" s="37"/>
      <c r="P116" s="37"/>
      <c r="Q116" s="37"/>
    </row>
    <row r="117" s="15" customFormat="1" ht="17.25" hidden="1" customHeight="1" outlineLevel="1" spans="1:17">
      <c r="A117" s="33" t="s">
        <v>315</v>
      </c>
      <c r="B117" s="34" t="s">
        <v>316</v>
      </c>
      <c r="C117" s="34" t="s">
        <v>316</v>
      </c>
      <c r="D117" s="33" t="s">
        <v>44</v>
      </c>
      <c r="E117" s="38">
        <v>7.4</v>
      </c>
      <c r="F117" s="36"/>
      <c r="G117" s="36"/>
      <c r="H117" s="36"/>
      <c r="I117" s="36"/>
      <c r="J117" s="37"/>
      <c r="K117" s="37"/>
      <c r="L117" s="37"/>
      <c r="M117" s="37"/>
      <c r="N117" s="37"/>
      <c r="O117" s="37"/>
      <c r="P117" s="37"/>
      <c r="Q117" s="37"/>
    </row>
    <row r="118" s="15" customFormat="1" ht="17.25" hidden="1" customHeight="1" outlineLevel="1" spans="1:17">
      <c r="A118" s="33" t="s">
        <v>317</v>
      </c>
      <c r="B118" s="34" t="s">
        <v>318</v>
      </c>
      <c r="C118" s="34" t="s">
        <v>318</v>
      </c>
      <c r="D118" s="33" t="s">
        <v>44</v>
      </c>
      <c r="E118" s="38">
        <v>6</v>
      </c>
      <c r="F118" s="36"/>
      <c r="G118" s="36"/>
      <c r="H118" s="36"/>
      <c r="I118" s="36"/>
      <c r="J118" s="37"/>
      <c r="K118" s="37"/>
      <c r="L118" s="37"/>
      <c r="M118" s="37"/>
      <c r="N118" s="37"/>
      <c r="O118" s="37"/>
      <c r="P118" s="37"/>
      <c r="Q118" s="37"/>
    </row>
    <row r="119" s="15" customFormat="1" ht="17.25" customHeight="1" collapsed="1" spans="1:17">
      <c r="A119" s="28" t="s">
        <v>319</v>
      </c>
      <c r="B119" s="29"/>
      <c r="C119" s="29"/>
      <c r="D119" s="29"/>
      <c r="E119" s="29"/>
      <c r="F119" s="29"/>
      <c r="G119" s="29"/>
      <c r="H119" s="29"/>
      <c r="I119" s="29"/>
      <c r="J119" s="29"/>
      <c r="K119" s="29"/>
      <c r="L119" s="29"/>
      <c r="M119" s="29"/>
      <c r="N119" s="30"/>
      <c r="O119" s="31">
        <f>SUM(O120:O370)</f>
        <v>0</v>
      </c>
      <c r="P119" s="31">
        <f>SUM(P120:P370)</f>
        <v>0</v>
      </c>
      <c r="Q119" s="41"/>
    </row>
    <row r="120" s="15" customFormat="1" ht="76.5" hidden="1" customHeight="1" outlineLevel="1" spans="1:17">
      <c r="A120" s="33" t="s">
        <v>34</v>
      </c>
      <c r="B120" s="34" t="s">
        <v>320</v>
      </c>
      <c r="C120" s="34" t="s">
        <v>321</v>
      </c>
      <c r="D120" s="33" t="s">
        <v>99</v>
      </c>
      <c r="E120" s="38">
        <v>12.45</v>
      </c>
      <c r="F120" s="36"/>
      <c r="G120" s="36"/>
      <c r="H120" s="36"/>
      <c r="I120" s="36"/>
      <c r="J120" s="37"/>
      <c r="K120" s="37"/>
      <c r="L120" s="37"/>
      <c r="M120" s="37"/>
      <c r="N120" s="37"/>
      <c r="O120" s="37"/>
      <c r="P120" s="37"/>
      <c r="Q120" s="37"/>
    </row>
    <row r="121" s="15" customFormat="1" ht="76.5" hidden="1" customHeight="1" outlineLevel="1" spans="1:17">
      <c r="A121" s="33" t="s">
        <v>38</v>
      </c>
      <c r="B121" s="34" t="s">
        <v>322</v>
      </c>
      <c r="C121" s="34" t="s">
        <v>323</v>
      </c>
      <c r="D121" s="33" t="s">
        <v>99</v>
      </c>
      <c r="E121" s="38">
        <v>69.84</v>
      </c>
      <c r="F121" s="36"/>
      <c r="G121" s="36"/>
      <c r="H121" s="36"/>
      <c r="I121" s="36"/>
      <c r="J121" s="37"/>
      <c r="K121" s="37"/>
      <c r="L121" s="37"/>
      <c r="M121" s="37"/>
      <c r="N121" s="37"/>
      <c r="O121" s="37"/>
      <c r="P121" s="37"/>
      <c r="Q121" s="37"/>
    </row>
    <row r="122" s="15" customFormat="1" ht="39" hidden="1" customHeight="1" outlineLevel="1" spans="1:17">
      <c r="A122" s="33" t="s">
        <v>41</v>
      </c>
      <c r="B122" s="34" t="s">
        <v>324</v>
      </c>
      <c r="C122" s="34" t="s">
        <v>325</v>
      </c>
      <c r="D122" s="33" t="s">
        <v>156</v>
      </c>
      <c r="E122" s="38">
        <v>3</v>
      </c>
      <c r="F122" s="36"/>
      <c r="G122" s="36"/>
      <c r="H122" s="36"/>
      <c r="I122" s="36"/>
      <c r="J122" s="37"/>
      <c r="K122" s="37"/>
      <c r="L122" s="37"/>
      <c r="M122" s="37"/>
      <c r="N122" s="37"/>
      <c r="O122" s="37"/>
      <c r="P122" s="37"/>
      <c r="Q122" s="37"/>
    </row>
    <row r="123" s="15" customFormat="1" ht="26.25" hidden="1" customHeight="1" outlineLevel="1" spans="1:17">
      <c r="A123" s="33" t="s">
        <v>45</v>
      </c>
      <c r="B123" s="34" t="s">
        <v>326</v>
      </c>
      <c r="C123" s="34" t="s">
        <v>327</v>
      </c>
      <c r="D123" s="33" t="s">
        <v>156</v>
      </c>
      <c r="E123" s="38">
        <v>6</v>
      </c>
      <c r="F123" s="36"/>
      <c r="G123" s="36"/>
      <c r="H123" s="36"/>
      <c r="I123" s="36"/>
      <c r="J123" s="37"/>
      <c r="K123" s="37"/>
      <c r="L123" s="37"/>
      <c r="M123" s="37"/>
      <c r="N123" s="37"/>
      <c r="O123" s="37"/>
      <c r="P123" s="37"/>
      <c r="Q123" s="37"/>
    </row>
    <row r="124" s="15" customFormat="1" ht="39" hidden="1" customHeight="1" outlineLevel="1" spans="1:17">
      <c r="A124" s="33" t="s">
        <v>47</v>
      </c>
      <c r="B124" s="34" t="s">
        <v>328</v>
      </c>
      <c r="C124" s="34" t="s">
        <v>329</v>
      </c>
      <c r="D124" s="33" t="s">
        <v>330</v>
      </c>
      <c r="E124" s="38">
        <v>1</v>
      </c>
      <c r="F124" s="36"/>
      <c r="G124" s="36"/>
      <c r="H124" s="36"/>
      <c r="I124" s="36"/>
      <c r="J124" s="37"/>
      <c r="K124" s="37"/>
      <c r="L124" s="37"/>
      <c r="M124" s="37"/>
      <c r="N124" s="37"/>
      <c r="O124" s="37"/>
      <c r="P124" s="37"/>
      <c r="Q124" s="37"/>
    </row>
    <row r="125" s="15" customFormat="1" ht="39" hidden="1" customHeight="1" outlineLevel="1" spans="1:17">
      <c r="A125" s="33" t="s">
        <v>50</v>
      </c>
      <c r="B125" s="34" t="s">
        <v>331</v>
      </c>
      <c r="C125" s="34" t="s">
        <v>332</v>
      </c>
      <c r="D125" s="33" t="s">
        <v>330</v>
      </c>
      <c r="E125" s="38">
        <v>6</v>
      </c>
      <c r="F125" s="36"/>
      <c r="G125" s="36"/>
      <c r="H125" s="36"/>
      <c r="I125" s="36"/>
      <c r="J125" s="37"/>
      <c r="K125" s="37"/>
      <c r="L125" s="37"/>
      <c r="M125" s="37"/>
      <c r="N125" s="37"/>
      <c r="O125" s="37"/>
      <c r="P125" s="37"/>
      <c r="Q125" s="37"/>
    </row>
    <row r="126" s="15" customFormat="1" ht="39" hidden="1" customHeight="1" outlineLevel="1" spans="1:17">
      <c r="A126" s="33" t="s">
        <v>53</v>
      </c>
      <c r="B126" s="34" t="s">
        <v>333</v>
      </c>
      <c r="C126" s="34" t="s">
        <v>334</v>
      </c>
      <c r="D126" s="33" t="s">
        <v>330</v>
      </c>
      <c r="E126" s="38">
        <v>1</v>
      </c>
      <c r="F126" s="36"/>
      <c r="G126" s="36"/>
      <c r="H126" s="36"/>
      <c r="I126" s="36"/>
      <c r="J126" s="37"/>
      <c r="K126" s="37"/>
      <c r="L126" s="37"/>
      <c r="M126" s="37"/>
      <c r="N126" s="37"/>
      <c r="O126" s="37"/>
      <c r="P126" s="37"/>
      <c r="Q126" s="37"/>
    </row>
    <row r="127" s="15" customFormat="1" ht="39" hidden="1" customHeight="1" outlineLevel="1" spans="1:17">
      <c r="A127" s="33" t="s">
        <v>56</v>
      </c>
      <c r="B127" s="34" t="s">
        <v>335</v>
      </c>
      <c r="C127" s="34" t="s">
        <v>336</v>
      </c>
      <c r="D127" s="33" t="s">
        <v>330</v>
      </c>
      <c r="E127" s="38">
        <v>3</v>
      </c>
      <c r="F127" s="36"/>
      <c r="G127" s="36"/>
      <c r="H127" s="36"/>
      <c r="I127" s="36"/>
      <c r="J127" s="37"/>
      <c r="K127" s="37"/>
      <c r="L127" s="37"/>
      <c r="M127" s="37"/>
      <c r="N127" s="37"/>
      <c r="O127" s="37"/>
      <c r="P127" s="37"/>
      <c r="Q127" s="37"/>
    </row>
    <row r="128" s="15" customFormat="1" ht="26.25" hidden="1" customHeight="1" outlineLevel="1" spans="1:17">
      <c r="A128" s="33" t="s">
        <v>59</v>
      </c>
      <c r="B128" s="34" t="s">
        <v>337</v>
      </c>
      <c r="C128" s="34" t="s">
        <v>338</v>
      </c>
      <c r="D128" s="33" t="s">
        <v>339</v>
      </c>
      <c r="E128" s="38">
        <v>18</v>
      </c>
      <c r="F128" s="36"/>
      <c r="G128" s="36"/>
      <c r="H128" s="36"/>
      <c r="I128" s="36"/>
      <c r="J128" s="37"/>
      <c r="K128" s="37"/>
      <c r="L128" s="37"/>
      <c r="M128" s="37"/>
      <c r="N128" s="37"/>
      <c r="O128" s="37"/>
      <c r="P128" s="37"/>
      <c r="Q128" s="37"/>
    </row>
    <row r="129" s="15" customFormat="1" ht="17.25" hidden="1" customHeight="1" outlineLevel="1" spans="1:17">
      <c r="A129" s="33" t="s">
        <v>62</v>
      </c>
      <c r="B129" s="34" t="s">
        <v>340</v>
      </c>
      <c r="C129" s="34" t="s">
        <v>341</v>
      </c>
      <c r="D129" s="33" t="s">
        <v>44</v>
      </c>
      <c r="E129" s="38">
        <v>24.47</v>
      </c>
      <c r="F129" s="36"/>
      <c r="G129" s="36"/>
      <c r="H129" s="36"/>
      <c r="I129" s="36"/>
      <c r="J129" s="37"/>
      <c r="K129" s="37"/>
      <c r="L129" s="37"/>
      <c r="M129" s="37"/>
      <c r="N129" s="37"/>
      <c r="O129" s="37"/>
      <c r="P129" s="37"/>
      <c r="Q129" s="37"/>
    </row>
    <row r="130" s="15" customFormat="1" ht="51" hidden="1" customHeight="1" outlineLevel="1" spans="1:17">
      <c r="A130" s="33" t="s">
        <v>65</v>
      </c>
      <c r="B130" s="34" t="s">
        <v>342</v>
      </c>
      <c r="C130" s="34" t="s">
        <v>343</v>
      </c>
      <c r="D130" s="33" t="s">
        <v>344</v>
      </c>
      <c r="E130" s="38">
        <v>82</v>
      </c>
      <c r="F130" s="36"/>
      <c r="G130" s="36"/>
      <c r="H130" s="36"/>
      <c r="I130" s="36"/>
      <c r="J130" s="37"/>
      <c r="K130" s="37"/>
      <c r="L130" s="37"/>
      <c r="M130" s="37"/>
      <c r="N130" s="37"/>
      <c r="O130" s="37"/>
      <c r="P130" s="37"/>
      <c r="Q130" s="37"/>
    </row>
    <row r="131" s="15" customFormat="1" ht="26.25" hidden="1" customHeight="1" outlineLevel="1" spans="1:17">
      <c r="A131" s="33" t="s">
        <v>68</v>
      </c>
      <c r="B131" s="34" t="s">
        <v>345</v>
      </c>
      <c r="C131" s="34" t="s">
        <v>346</v>
      </c>
      <c r="D131" s="33" t="s">
        <v>347</v>
      </c>
      <c r="E131" s="38">
        <v>16</v>
      </c>
      <c r="F131" s="36"/>
      <c r="G131" s="36"/>
      <c r="H131" s="36"/>
      <c r="I131" s="36"/>
      <c r="J131" s="37"/>
      <c r="K131" s="37"/>
      <c r="L131" s="37"/>
      <c r="M131" s="37"/>
      <c r="N131" s="37"/>
      <c r="O131" s="37"/>
      <c r="P131" s="37"/>
      <c r="Q131" s="37"/>
    </row>
    <row r="132" s="15" customFormat="1" ht="26.25" hidden="1" customHeight="1" outlineLevel="1" spans="1:17">
      <c r="A132" s="33" t="s">
        <v>71</v>
      </c>
      <c r="B132" s="34" t="s">
        <v>348</v>
      </c>
      <c r="C132" s="34" t="s">
        <v>349</v>
      </c>
      <c r="D132" s="33" t="s">
        <v>156</v>
      </c>
      <c r="E132" s="38">
        <v>8</v>
      </c>
      <c r="F132" s="36"/>
      <c r="G132" s="36"/>
      <c r="H132" s="36"/>
      <c r="I132" s="36"/>
      <c r="J132" s="37"/>
      <c r="K132" s="37"/>
      <c r="L132" s="37"/>
      <c r="M132" s="37"/>
      <c r="N132" s="37"/>
      <c r="O132" s="37"/>
      <c r="P132" s="37"/>
      <c r="Q132" s="37"/>
    </row>
    <row r="133" s="15" customFormat="1" ht="51" hidden="1" customHeight="1" outlineLevel="1" spans="1:17">
      <c r="A133" s="33" t="s">
        <v>74</v>
      </c>
      <c r="B133" s="34" t="s">
        <v>350</v>
      </c>
      <c r="C133" s="34" t="s">
        <v>351</v>
      </c>
      <c r="D133" s="33" t="s">
        <v>352</v>
      </c>
      <c r="E133" s="38">
        <v>9</v>
      </c>
      <c r="F133" s="36"/>
      <c r="G133" s="36"/>
      <c r="H133" s="36"/>
      <c r="I133" s="36"/>
      <c r="J133" s="37"/>
      <c r="K133" s="37"/>
      <c r="L133" s="37"/>
      <c r="M133" s="37"/>
      <c r="N133" s="37"/>
      <c r="O133" s="37"/>
      <c r="P133" s="37"/>
      <c r="Q133" s="37"/>
    </row>
    <row r="134" s="15" customFormat="1" ht="17.25" hidden="1" customHeight="1" outlineLevel="1" spans="1:17">
      <c r="A134" s="33" t="s">
        <v>77</v>
      </c>
      <c r="B134" s="34" t="s">
        <v>353</v>
      </c>
      <c r="C134" s="34" t="s">
        <v>354</v>
      </c>
      <c r="D134" s="33" t="s">
        <v>352</v>
      </c>
      <c r="E134" s="38">
        <v>1</v>
      </c>
      <c r="F134" s="36"/>
      <c r="G134" s="36"/>
      <c r="H134" s="36"/>
      <c r="I134" s="36"/>
      <c r="J134" s="37"/>
      <c r="K134" s="37"/>
      <c r="L134" s="37"/>
      <c r="M134" s="37"/>
      <c r="N134" s="37"/>
      <c r="O134" s="37"/>
      <c r="P134" s="37"/>
      <c r="Q134" s="37"/>
    </row>
    <row r="135" s="15" customFormat="1" ht="39" hidden="1" customHeight="1" outlineLevel="1" spans="1:17">
      <c r="A135" s="33" t="s">
        <v>80</v>
      </c>
      <c r="B135" s="34" t="s">
        <v>355</v>
      </c>
      <c r="C135" s="34" t="s">
        <v>356</v>
      </c>
      <c r="D135" s="33" t="s">
        <v>352</v>
      </c>
      <c r="E135" s="38">
        <v>15</v>
      </c>
      <c r="F135" s="36"/>
      <c r="G135" s="36"/>
      <c r="H135" s="36"/>
      <c r="I135" s="36"/>
      <c r="J135" s="37"/>
      <c r="K135" s="37"/>
      <c r="L135" s="37"/>
      <c r="M135" s="37"/>
      <c r="N135" s="37"/>
      <c r="O135" s="37"/>
      <c r="P135" s="37"/>
      <c r="Q135" s="37"/>
    </row>
    <row r="136" s="15" customFormat="1" ht="39" hidden="1" customHeight="1" outlineLevel="1" spans="1:17">
      <c r="A136" s="33" t="s">
        <v>83</v>
      </c>
      <c r="B136" s="34" t="s">
        <v>357</v>
      </c>
      <c r="C136" s="34" t="s">
        <v>358</v>
      </c>
      <c r="D136" s="33" t="s">
        <v>352</v>
      </c>
      <c r="E136" s="38">
        <v>5</v>
      </c>
      <c r="F136" s="36"/>
      <c r="G136" s="36"/>
      <c r="H136" s="36"/>
      <c r="I136" s="36"/>
      <c r="J136" s="37"/>
      <c r="K136" s="37"/>
      <c r="L136" s="37"/>
      <c r="M136" s="37"/>
      <c r="N136" s="37"/>
      <c r="O136" s="37"/>
      <c r="P136" s="37"/>
      <c r="Q136" s="37"/>
    </row>
    <row r="137" s="15" customFormat="1" ht="39" hidden="1" customHeight="1" outlineLevel="1" spans="1:17">
      <c r="A137" s="33" t="s">
        <v>86</v>
      </c>
      <c r="B137" s="34" t="s">
        <v>359</v>
      </c>
      <c r="C137" s="34" t="s">
        <v>360</v>
      </c>
      <c r="D137" s="33" t="s">
        <v>330</v>
      </c>
      <c r="E137" s="38">
        <v>7</v>
      </c>
      <c r="F137" s="36"/>
      <c r="G137" s="36"/>
      <c r="H137" s="36"/>
      <c r="I137" s="36"/>
      <c r="J137" s="37"/>
      <c r="K137" s="37"/>
      <c r="L137" s="37"/>
      <c r="M137" s="37"/>
      <c r="N137" s="37"/>
      <c r="O137" s="37"/>
      <c r="P137" s="37"/>
      <c r="Q137" s="37"/>
    </row>
    <row r="138" s="15" customFormat="1" ht="39" hidden="1" customHeight="1" outlineLevel="1" spans="1:17">
      <c r="A138" s="33" t="s">
        <v>89</v>
      </c>
      <c r="B138" s="34" t="s">
        <v>361</v>
      </c>
      <c r="C138" s="34" t="s">
        <v>362</v>
      </c>
      <c r="D138" s="33" t="s">
        <v>330</v>
      </c>
      <c r="E138" s="38">
        <v>9</v>
      </c>
      <c r="F138" s="36"/>
      <c r="G138" s="36"/>
      <c r="H138" s="36"/>
      <c r="I138" s="36"/>
      <c r="J138" s="37"/>
      <c r="K138" s="37"/>
      <c r="L138" s="37"/>
      <c r="M138" s="37"/>
      <c r="N138" s="37"/>
      <c r="O138" s="37"/>
      <c r="P138" s="37"/>
      <c r="Q138" s="37"/>
    </row>
    <row r="139" s="15" customFormat="1" ht="39" hidden="1" customHeight="1" outlineLevel="1" spans="1:17">
      <c r="A139" s="33" t="s">
        <v>92</v>
      </c>
      <c r="B139" s="34" t="s">
        <v>363</v>
      </c>
      <c r="C139" s="34" t="s">
        <v>364</v>
      </c>
      <c r="D139" s="33" t="s">
        <v>330</v>
      </c>
      <c r="E139" s="38">
        <v>3</v>
      </c>
      <c r="F139" s="36"/>
      <c r="G139" s="36"/>
      <c r="H139" s="36"/>
      <c r="I139" s="36"/>
      <c r="J139" s="37"/>
      <c r="K139" s="37"/>
      <c r="L139" s="37"/>
      <c r="M139" s="37"/>
      <c r="N139" s="37"/>
      <c r="O139" s="37"/>
      <c r="P139" s="37"/>
      <c r="Q139" s="37"/>
    </row>
    <row r="140" s="15" customFormat="1" ht="39" hidden="1" customHeight="1" outlineLevel="1" spans="1:17">
      <c r="A140" s="33" t="s">
        <v>95</v>
      </c>
      <c r="B140" s="34" t="s">
        <v>365</v>
      </c>
      <c r="C140" s="34" t="s">
        <v>364</v>
      </c>
      <c r="D140" s="33" t="s">
        <v>330</v>
      </c>
      <c r="E140" s="38">
        <v>3</v>
      </c>
      <c r="F140" s="36"/>
      <c r="G140" s="36"/>
      <c r="H140" s="36"/>
      <c r="I140" s="36"/>
      <c r="J140" s="37"/>
      <c r="K140" s="37"/>
      <c r="L140" s="37"/>
      <c r="M140" s="37"/>
      <c r="N140" s="37"/>
      <c r="O140" s="37"/>
      <c r="P140" s="37"/>
      <c r="Q140" s="37"/>
    </row>
    <row r="141" s="15" customFormat="1" ht="39" hidden="1" customHeight="1" outlineLevel="1" spans="1:17">
      <c r="A141" s="33" t="s">
        <v>97</v>
      </c>
      <c r="B141" s="34" t="s">
        <v>366</v>
      </c>
      <c r="C141" s="34" t="s">
        <v>367</v>
      </c>
      <c r="D141" s="33" t="s">
        <v>330</v>
      </c>
      <c r="E141" s="38">
        <v>3</v>
      </c>
      <c r="F141" s="36"/>
      <c r="G141" s="36"/>
      <c r="H141" s="36"/>
      <c r="I141" s="36"/>
      <c r="J141" s="37"/>
      <c r="K141" s="37"/>
      <c r="L141" s="37"/>
      <c r="M141" s="37"/>
      <c r="N141" s="37"/>
      <c r="O141" s="37"/>
      <c r="P141" s="37"/>
      <c r="Q141" s="37"/>
    </row>
    <row r="142" s="15" customFormat="1" ht="17.25" hidden="1" customHeight="1" outlineLevel="1" spans="1:17">
      <c r="A142" s="33" t="s">
        <v>100</v>
      </c>
      <c r="B142" s="34" t="s">
        <v>368</v>
      </c>
      <c r="C142" s="34" t="s">
        <v>369</v>
      </c>
      <c r="D142" s="33" t="s">
        <v>352</v>
      </c>
      <c r="E142" s="38">
        <v>2</v>
      </c>
      <c r="F142" s="36"/>
      <c r="G142" s="36"/>
      <c r="H142" s="36"/>
      <c r="I142" s="36"/>
      <c r="J142" s="37"/>
      <c r="K142" s="37"/>
      <c r="L142" s="37"/>
      <c r="M142" s="37"/>
      <c r="N142" s="37"/>
      <c r="O142" s="37"/>
      <c r="P142" s="37"/>
      <c r="Q142" s="37"/>
    </row>
    <row r="143" s="15" customFormat="1" ht="63.75" hidden="1" customHeight="1" outlineLevel="1" spans="1:17">
      <c r="A143" s="33" t="s">
        <v>102</v>
      </c>
      <c r="B143" s="34" t="s">
        <v>370</v>
      </c>
      <c r="C143" s="34" t="s">
        <v>371</v>
      </c>
      <c r="D143" s="33" t="s">
        <v>99</v>
      </c>
      <c r="E143" s="38">
        <v>92.47</v>
      </c>
      <c r="F143" s="36"/>
      <c r="G143" s="36"/>
      <c r="H143" s="36"/>
      <c r="I143" s="36"/>
      <c r="J143" s="37"/>
      <c r="K143" s="37"/>
      <c r="L143" s="37"/>
      <c r="M143" s="37"/>
      <c r="N143" s="37"/>
      <c r="O143" s="37"/>
      <c r="P143" s="37"/>
      <c r="Q143" s="37"/>
    </row>
    <row r="144" s="15" customFormat="1" ht="63.75" hidden="1" customHeight="1" outlineLevel="1" spans="1:17">
      <c r="A144" s="33" t="s">
        <v>104</v>
      </c>
      <c r="B144" s="34" t="s">
        <v>372</v>
      </c>
      <c r="C144" s="34" t="s">
        <v>373</v>
      </c>
      <c r="D144" s="33" t="s">
        <v>99</v>
      </c>
      <c r="E144" s="38">
        <v>4.43</v>
      </c>
      <c r="F144" s="36"/>
      <c r="G144" s="36"/>
      <c r="H144" s="36"/>
      <c r="I144" s="36"/>
      <c r="J144" s="37"/>
      <c r="K144" s="37"/>
      <c r="L144" s="37"/>
      <c r="M144" s="37"/>
      <c r="N144" s="37"/>
      <c r="O144" s="37"/>
      <c r="P144" s="37"/>
      <c r="Q144" s="37"/>
    </row>
    <row r="145" s="15" customFormat="1" ht="63.75" hidden="1" customHeight="1" outlineLevel="1" spans="1:17">
      <c r="A145" s="33" t="s">
        <v>106</v>
      </c>
      <c r="B145" s="34" t="s">
        <v>374</v>
      </c>
      <c r="C145" s="34" t="s">
        <v>375</v>
      </c>
      <c r="D145" s="33" t="s">
        <v>99</v>
      </c>
      <c r="E145" s="38">
        <v>15.4</v>
      </c>
      <c r="F145" s="36"/>
      <c r="G145" s="36"/>
      <c r="H145" s="36"/>
      <c r="I145" s="36"/>
      <c r="J145" s="37"/>
      <c r="K145" s="37"/>
      <c r="L145" s="37"/>
      <c r="M145" s="37"/>
      <c r="N145" s="37"/>
      <c r="O145" s="37"/>
      <c r="P145" s="37"/>
      <c r="Q145" s="37"/>
    </row>
    <row r="146" s="15" customFormat="1" ht="76.5" hidden="1" customHeight="1" outlineLevel="1" spans="1:17">
      <c r="A146" s="33" t="s">
        <v>108</v>
      </c>
      <c r="B146" s="34" t="s">
        <v>376</v>
      </c>
      <c r="C146" s="34" t="s">
        <v>377</v>
      </c>
      <c r="D146" s="33" t="s">
        <v>99</v>
      </c>
      <c r="E146" s="38">
        <v>15.14</v>
      </c>
      <c r="F146" s="36"/>
      <c r="G146" s="36"/>
      <c r="H146" s="36"/>
      <c r="I146" s="36"/>
      <c r="J146" s="37"/>
      <c r="K146" s="37"/>
      <c r="L146" s="37"/>
      <c r="M146" s="37"/>
      <c r="N146" s="37"/>
      <c r="O146" s="37"/>
      <c r="P146" s="37"/>
      <c r="Q146" s="37"/>
    </row>
    <row r="147" s="15" customFormat="1" ht="76.5" hidden="1" customHeight="1" outlineLevel="1" spans="1:17">
      <c r="A147" s="33" t="s">
        <v>110</v>
      </c>
      <c r="B147" s="34" t="s">
        <v>378</v>
      </c>
      <c r="C147" s="34" t="s">
        <v>379</v>
      </c>
      <c r="D147" s="33" t="s">
        <v>99</v>
      </c>
      <c r="E147" s="38">
        <v>2.43</v>
      </c>
      <c r="F147" s="36"/>
      <c r="G147" s="36"/>
      <c r="H147" s="36"/>
      <c r="I147" s="36"/>
      <c r="J147" s="37"/>
      <c r="K147" s="37"/>
      <c r="L147" s="37"/>
      <c r="M147" s="37"/>
      <c r="N147" s="37"/>
      <c r="O147" s="37"/>
      <c r="P147" s="37"/>
      <c r="Q147" s="37"/>
    </row>
    <row r="148" s="15" customFormat="1" ht="76.5" hidden="1" customHeight="1" outlineLevel="1" spans="1:17">
      <c r="A148" s="33" t="s">
        <v>112</v>
      </c>
      <c r="B148" s="34" t="s">
        <v>380</v>
      </c>
      <c r="C148" s="34" t="s">
        <v>381</v>
      </c>
      <c r="D148" s="33" t="s">
        <v>99</v>
      </c>
      <c r="E148" s="38">
        <v>55.5</v>
      </c>
      <c r="F148" s="36"/>
      <c r="G148" s="36"/>
      <c r="H148" s="36"/>
      <c r="I148" s="36"/>
      <c r="J148" s="37"/>
      <c r="K148" s="37"/>
      <c r="L148" s="37"/>
      <c r="M148" s="37"/>
      <c r="N148" s="37"/>
      <c r="O148" s="37"/>
      <c r="P148" s="37"/>
      <c r="Q148" s="37"/>
    </row>
    <row r="149" s="15" customFormat="1" ht="76.5" hidden="1" customHeight="1" outlineLevel="1" spans="1:17">
      <c r="A149" s="33" t="s">
        <v>115</v>
      </c>
      <c r="B149" s="34" t="s">
        <v>382</v>
      </c>
      <c r="C149" s="34" t="s">
        <v>383</v>
      </c>
      <c r="D149" s="33" t="s">
        <v>99</v>
      </c>
      <c r="E149" s="38">
        <v>7.1</v>
      </c>
      <c r="F149" s="36"/>
      <c r="G149" s="36"/>
      <c r="H149" s="36"/>
      <c r="I149" s="36"/>
      <c r="J149" s="37"/>
      <c r="K149" s="37"/>
      <c r="L149" s="37"/>
      <c r="M149" s="37"/>
      <c r="N149" s="37"/>
      <c r="O149" s="37"/>
      <c r="P149" s="37"/>
      <c r="Q149" s="37"/>
    </row>
    <row r="150" s="15" customFormat="1" ht="76.5" hidden="1" customHeight="1" outlineLevel="1" spans="1:17">
      <c r="A150" s="33" t="s">
        <v>118</v>
      </c>
      <c r="B150" s="34" t="s">
        <v>384</v>
      </c>
      <c r="C150" s="34" t="s">
        <v>385</v>
      </c>
      <c r="D150" s="33" t="s">
        <v>99</v>
      </c>
      <c r="E150" s="38">
        <v>2.5</v>
      </c>
      <c r="F150" s="36"/>
      <c r="G150" s="36"/>
      <c r="H150" s="36"/>
      <c r="I150" s="36"/>
      <c r="J150" s="37"/>
      <c r="K150" s="37"/>
      <c r="L150" s="37"/>
      <c r="M150" s="37"/>
      <c r="N150" s="37"/>
      <c r="O150" s="37"/>
      <c r="P150" s="37"/>
      <c r="Q150" s="37"/>
    </row>
    <row r="151" s="15" customFormat="1" ht="76.5" hidden="1" customHeight="1" outlineLevel="1" spans="1:17">
      <c r="A151" s="33" t="s">
        <v>122</v>
      </c>
      <c r="B151" s="34" t="s">
        <v>386</v>
      </c>
      <c r="C151" s="34" t="s">
        <v>387</v>
      </c>
      <c r="D151" s="33" t="s">
        <v>99</v>
      </c>
      <c r="E151" s="38">
        <v>49.85</v>
      </c>
      <c r="F151" s="36"/>
      <c r="G151" s="36"/>
      <c r="H151" s="36"/>
      <c r="I151" s="36"/>
      <c r="J151" s="37"/>
      <c r="K151" s="37"/>
      <c r="L151" s="37"/>
      <c r="M151" s="37"/>
      <c r="N151" s="37"/>
      <c r="O151" s="37"/>
      <c r="P151" s="37"/>
      <c r="Q151" s="37"/>
    </row>
    <row r="152" s="15" customFormat="1" ht="76.5" hidden="1" customHeight="1" outlineLevel="1" spans="1:17">
      <c r="A152" s="33" t="s">
        <v>190</v>
      </c>
      <c r="B152" s="34" t="s">
        <v>388</v>
      </c>
      <c r="C152" s="34" t="s">
        <v>389</v>
      </c>
      <c r="D152" s="33" t="s">
        <v>99</v>
      </c>
      <c r="E152" s="38">
        <v>6.4</v>
      </c>
      <c r="F152" s="36"/>
      <c r="G152" s="36"/>
      <c r="H152" s="36"/>
      <c r="I152" s="36"/>
      <c r="J152" s="37"/>
      <c r="K152" s="37"/>
      <c r="L152" s="37"/>
      <c r="M152" s="37"/>
      <c r="N152" s="37"/>
      <c r="O152" s="37"/>
      <c r="P152" s="37"/>
      <c r="Q152" s="37"/>
    </row>
    <row r="153" s="15" customFormat="1" ht="39" hidden="1" customHeight="1" outlineLevel="1" spans="1:17">
      <c r="A153" s="33" t="s">
        <v>193</v>
      </c>
      <c r="B153" s="34" t="s">
        <v>390</v>
      </c>
      <c r="C153" s="34" t="s">
        <v>391</v>
      </c>
      <c r="D153" s="33" t="s">
        <v>330</v>
      </c>
      <c r="E153" s="38">
        <v>6</v>
      </c>
      <c r="F153" s="36"/>
      <c r="G153" s="36"/>
      <c r="H153" s="36"/>
      <c r="I153" s="36"/>
      <c r="J153" s="37"/>
      <c r="K153" s="37"/>
      <c r="L153" s="37"/>
      <c r="M153" s="37"/>
      <c r="N153" s="37"/>
      <c r="O153" s="37"/>
      <c r="P153" s="37"/>
      <c r="Q153" s="37"/>
    </row>
    <row r="154" s="15" customFormat="1" ht="51" hidden="1" customHeight="1" outlineLevel="1" spans="1:17">
      <c r="A154" s="33" t="s">
        <v>196</v>
      </c>
      <c r="B154" s="34" t="s">
        <v>392</v>
      </c>
      <c r="C154" s="34" t="s">
        <v>393</v>
      </c>
      <c r="D154" s="33" t="s">
        <v>394</v>
      </c>
      <c r="E154" s="38">
        <v>1</v>
      </c>
      <c r="F154" s="36"/>
      <c r="G154" s="36"/>
      <c r="H154" s="36"/>
      <c r="I154" s="36"/>
      <c r="J154" s="37"/>
      <c r="K154" s="37"/>
      <c r="L154" s="37"/>
      <c r="M154" s="37"/>
      <c r="N154" s="37"/>
      <c r="O154" s="37"/>
      <c r="P154" s="37"/>
      <c r="Q154" s="37"/>
    </row>
    <row r="155" s="15" customFormat="1" ht="51" hidden="1" customHeight="1" outlineLevel="1" spans="1:17">
      <c r="A155" s="33" t="s">
        <v>199</v>
      </c>
      <c r="B155" s="34" t="s">
        <v>395</v>
      </c>
      <c r="C155" s="34" t="s">
        <v>396</v>
      </c>
      <c r="D155" s="33" t="s">
        <v>330</v>
      </c>
      <c r="E155" s="38">
        <v>1</v>
      </c>
      <c r="F155" s="36"/>
      <c r="G155" s="36"/>
      <c r="H155" s="36"/>
      <c r="I155" s="36"/>
      <c r="J155" s="37"/>
      <c r="K155" s="37"/>
      <c r="L155" s="37"/>
      <c r="M155" s="37"/>
      <c r="N155" s="37"/>
      <c r="O155" s="37"/>
      <c r="P155" s="37"/>
      <c r="Q155" s="37"/>
    </row>
    <row r="156" s="15" customFormat="1" ht="51" hidden="1" customHeight="1" outlineLevel="1" spans="1:17">
      <c r="A156" s="33" t="s">
        <v>202</v>
      </c>
      <c r="B156" s="34" t="s">
        <v>397</v>
      </c>
      <c r="C156" s="34" t="s">
        <v>398</v>
      </c>
      <c r="D156" s="33" t="s">
        <v>330</v>
      </c>
      <c r="E156" s="38">
        <v>4</v>
      </c>
      <c r="F156" s="36"/>
      <c r="G156" s="36"/>
      <c r="H156" s="36"/>
      <c r="I156" s="36"/>
      <c r="J156" s="37"/>
      <c r="K156" s="37"/>
      <c r="L156" s="37"/>
      <c r="M156" s="37"/>
      <c r="N156" s="37"/>
      <c r="O156" s="37"/>
      <c r="P156" s="37"/>
      <c r="Q156" s="37"/>
    </row>
    <row r="157" s="15" customFormat="1" ht="51" hidden="1" customHeight="1" outlineLevel="1" spans="1:17">
      <c r="A157" s="33" t="s">
        <v>205</v>
      </c>
      <c r="B157" s="34" t="s">
        <v>399</v>
      </c>
      <c r="C157" s="34" t="s">
        <v>400</v>
      </c>
      <c r="D157" s="33" t="s">
        <v>330</v>
      </c>
      <c r="E157" s="38">
        <v>1</v>
      </c>
      <c r="F157" s="36"/>
      <c r="G157" s="36"/>
      <c r="H157" s="36"/>
      <c r="I157" s="36"/>
      <c r="J157" s="37"/>
      <c r="K157" s="37"/>
      <c r="L157" s="37"/>
      <c r="M157" s="37"/>
      <c r="N157" s="37"/>
      <c r="O157" s="37"/>
      <c r="P157" s="37"/>
      <c r="Q157" s="37"/>
    </row>
    <row r="158" s="15" customFormat="1" ht="51" hidden="1" customHeight="1" outlineLevel="1" spans="1:17">
      <c r="A158" s="33" t="s">
        <v>208</v>
      </c>
      <c r="B158" s="34" t="s">
        <v>401</v>
      </c>
      <c r="C158" s="34" t="s">
        <v>402</v>
      </c>
      <c r="D158" s="33" t="s">
        <v>330</v>
      </c>
      <c r="E158" s="38">
        <v>10</v>
      </c>
      <c r="F158" s="36"/>
      <c r="G158" s="36"/>
      <c r="H158" s="36"/>
      <c r="I158" s="36"/>
      <c r="J158" s="37"/>
      <c r="K158" s="37"/>
      <c r="L158" s="37"/>
      <c r="M158" s="37"/>
      <c r="N158" s="37"/>
      <c r="O158" s="37"/>
      <c r="P158" s="37"/>
      <c r="Q158" s="37"/>
    </row>
    <row r="159" s="15" customFormat="1" ht="39" hidden="1" customHeight="1" outlineLevel="1" spans="1:17">
      <c r="A159" s="33" t="s">
        <v>211</v>
      </c>
      <c r="B159" s="34" t="s">
        <v>403</v>
      </c>
      <c r="C159" s="34" t="s">
        <v>404</v>
      </c>
      <c r="D159" s="33" t="s">
        <v>330</v>
      </c>
      <c r="E159" s="38">
        <v>1</v>
      </c>
      <c r="F159" s="36"/>
      <c r="G159" s="36"/>
      <c r="H159" s="36"/>
      <c r="I159" s="36"/>
      <c r="J159" s="37"/>
      <c r="K159" s="37"/>
      <c r="L159" s="37"/>
      <c r="M159" s="37"/>
      <c r="N159" s="37"/>
      <c r="O159" s="37"/>
      <c r="P159" s="37"/>
      <c r="Q159" s="37"/>
    </row>
    <row r="160" s="15" customFormat="1" ht="39" hidden="1" customHeight="1" outlineLevel="1" spans="1:17">
      <c r="A160" s="33" t="s">
        <v>214</v>
      </c>
      <c r="B160" s="34" t="s">
        <v>405</v>
      </c>
      <c r="C160" s="34" t="s">
        <v>406</v>
      </c>
      <c r="D160" s="33" t="s">
        <v>330</v>
      </c>
      <c r="E160" s="38">
        <v>23</v>
      </c>
      <c r="F160" s="36"/>
      <c r="G160" s="36"/>
      <c r="H160" s="36"/>
      <c r="I160" s="36"/>
      <c r="J160" s="37"/>
      <c r="K160" s="37"/>
      <c r="L160" s="37"/>
      <c r="M160" s="37"/>
      <c r="N160" s="37"/>
      <c r="O160" s="37"/>
      <c r="P160" s="37"/>
      <c r="Q160" s="37"/>
    </row>
    <row r="161" s="15" customFormat="1" ht="39" hidden="1" customHeight="1" outlineLevel="1" spans="1:17">
      <c r="A161" s="33" t="s">
        <v>217</v>
      </c>
      <c r="B161" s="34" t="s">
        <v>407</v>
      </c>
      <c r="C161" s="34" t="s">
        <v>408</v>
      </c>
      <c r="D161" s="33" t="s">
        <v>330</v>
      </c>
      <c r="E161" s="38">
        <v>1</v>
      </c>
      <c r="F161" s="36"/>
      <c r="G161" s="36"/>
      <c r="H161" s="36"/>
      <c r="I161" s="36"/>
      <c r="J161" s="37"/>
      <c r="K161" s="37"/>
      <c r="L161" s="37"/>
      <c r="M161" s="37"/>
      <c r="N161" s="37"/>
      <c r="O161" s="37"/>
      <c r="P161" s="37"/>
      <c r="Q161" s="37"/>
    </row>
    <row r="162" s="15" customFormat="1" ht="26.25" hidden="1" customHeight="1" outlineLevel="1" spans="1:17">
      <c r="A162" s="33" t="s">
        <v>220</v>
      </c>
      <c r="B162" s="34" t="s">
        <v>409</v>
      </c>
      <c r="C162" s="34" t="s">
        <v>410</v>
      </c>
      <c r="D162" s="33" t="s">
        <v>394</v>
      </c>
      <c r="E162" s="38">
        <v>27</v>
      </c>
      <c r="F162" s="36"/>
      <c r="G162" s="36"/>
      <c r="H162" s="36"/>
      <c r="I162" s="36"/>
      <c r="J162" s="37"/>
      <c r="K162" s="37"/>
      <c r="L162" s="37"/>
      <c r="M162" s="37"/>
      <c r="N162" s="37"/>
      <c r="O162" s="37"/>
      <c r="P162" s="37"/>
      <c r="Q162" s="37"/>
    </row>
    <row r="163" s="15" customFormat="1" ht="39" hidden="1" customHeight="1" outlineLevel="1" spans="1:17">
      <c r="A163" s="33" t="s">
        <v>222</v>
      </c>
      <c r="B163" s="34" t="s">
        <v>411</v>
      </c>
      <c r="C163" s="34" t="s">
        <v>412</v>
      </c>
      <c r="D163" s="33" t="s">
        <v>44</v>
      </c>
      <c r="E163" s="38">
        <v>70.94</v>
      </c>
      <c r="F163" s="36"/>
      <c r="G163" s="36"/>
      <c r="H163" s="36"/>
      <c r="I163" s="36"/>
      <c r="J163" s="37"/>
      <c r="K163" s="37"/>
      <c r="L163" s="37"/>
      <c r="M163" s="37"/>
      <c r="N163" s="37"/>
      <c r="O163" s="37"/>
      <c r="P163" s="37"/>
      <c r="Q163" s="37"/>
    </row>
    <row r="164" s="15" customFormat="1" ht="51" hidden="1" customHeight="1" outlineLevel="1" spans="1:17">
      <c r="A164" s="33" t="s">
        <v>225</v>
      </c>
      <c r="B164" s="34" t="s">
        <v>413</v>
      </c>
      <c r="C164" s="34" t="s">
        <v>414</v>
      </c>
      <c r="D164" s="33" t="s">
        <v>44</v>
      </c>
      <c r="E164" s="38">
        <v>375.46</v>
      </c>
      <c r="F164" s="36"/>
      <c r="G164" s="36"/>
      <c r="H164" s="36"/>
      <c r="I164" s="36"/>
      <c r="J164" s="37"/>
      <c r="K164" s="37"/>
      <c r="L164" s="37"/>
      <c r="M164" s="37"/>
      <c r="N164" s="37"/>
      <c r="O164" s="37"/>
      <c r="P164" s="37"/>
      <c r="Q164" s="37"/>
    </row>
    <row r="165" s="15" customFormat="1" ht="101.25" hidden="1" customHeight="1" outlineLevel="1" spans="1:17">
      <c r="A165" s="33" t="s">
        <v>228</v>
      </c>
      <c r="B165" s="34" t="s">
        <v>415</v>
      </c>
      <c r="C165" s="34" t="s">
        <v>416</v>
      </c>
      <c r="D165" s="33" t="s">
        <v>44</v>
      </c>
      <c r="E165" s="38">
        <v>375.46</v>
      </c>
      <c r="F165" s="36"/>
      <c r="G165" s="36"/>
      <c r="H165" s="36"/>
      <c r="I165" s="36"/>
      <c r="J165" s="37"/>
      <c r="K165" s="37"/>
      <c r="L165" s="37"/>
      <c r="M165" s="37"/>
      <c r="N165" s="37"/>
      <c r="O165" s="37"/>
      <c r="P165" s="37"/>
      <c r="Q165" s="37"/>
    </row>
    <row r="166" s="15" customFormat="1" ht="26.25" hidden="1" customHeight="1" outlineLevel="1" spans="1:17">
      <c r="A166" s="33" t="s">
        <v>231</v>
      </c>
      <c r="B166" s="34" t="s">
        <v>417</v>
      </c>
      <c r="C166" s="34" t="s">
        <v>418</v>
      </c>
      <c r="D166" s="33" t="s">
        <v>44</v>
      </c>
      <c r="E166" s="38">
        <v>2</v>
      </c>
      <c r="F166" s="36"/>
      <c r="G166" s="36"/>
      <c r="H166" s="36"/>
      <c r="I166" s="36"/>
      <c r="J166" s="37"/>
      <c r="K166" s="37"/>
      <c r="L166" s="37"/>
      <c r="M166" s="37"/>
      <c r="N166" s="37"/>
      <c r="O166" s="37"/>
      <c r="P166" s="37"/>
      <c r="Q166" s="37"/>
    </row>
    <row r="167" s="15" customFormat="1" ht="17.25" hidden="1" customHeight="1" outlineLevel="1" spans="1:17">
      <c r="A167" s="33" t="s">
        <v>234</v>
      </c>
      <c r="B167" s="34" t="s">
        <v>419</v>
      </c>
      <c r="C167" s="34" t="s">
        <v>420</v>
      </c>
      <c r="D167" s="33" t="s">
        <v>156</v>
      </c>
      <c r="E167" s="38">
        <v>5</v>
      </c>
      <c r="F167" s="36"/>
      <c r="G167" s="36"/>
      <c r="H167" s="36"/>
      <c r="I167" s="36"/>
      <c r="J167" s="37"/>
      <c r="K167" s="37"/>
      <c r="L167" s="37"/>
      <c r="M167" s="37"/>
      <c r="N167" s="37"/>
      <c r="O167" s="37"/>
      <c r="P167" s="37"/>
      <c r="Q167" s="37"/>
    </row>
    <row r="168" s="15" customFormat="1" ht="101.25" hidden="1" customHeight="1" outlineLevel="1" spans="1:17">
      <c r="A168" s="33" t="s">
        <v>236</v>
      </c>
      <c r="B168" s="34" t="s">
        <v>421</v>
      </c>
      <c r="C168" s="34" t="s">
        <v>422</v>
      </c>
      <c r="D168" s="33" t="s">
        <v>394</v>
      </c>
      <c r="E168" s="38">
        <v>1</v>
      </c>
      <c r="F168" s="36"/>
      <c r="G168" s="36"/>
      <c r="H168" s="36"/>
      <c r="I168" s="36"/>
      <c r="J168" s="37"/>
      <c r="K168" s="37"/>
      <c r="L168" s="37"/>
      <c r="M168" s="37"/>
      <c r="N168" s="37"/>
      <c r="O168" s="37"/>
      <c r="P168" s="37"/>
      <c r="Q168" s="37"/>
    </row>
    <row r="169" s="15" customFormat="1" ht="101.25" hidden="1" customHeight="1" outlineLevel="1" spans="1:17">
      <c r="A169" s="33" t="s">
        <v>239</v>
      </c>
      <c r="B169" s="34" t="s">
        <v>423</v>
      </c>
      <c r="C169" s="34" t="s">
        <v>424</v>
      </c>
      <c r="D169" s="33" t="s">
        <v>394</v>
      </c>
      <c r="E169" s="38">
        <v>1</v>
      </c>
      <c r="F169" s="36"/>
      <c r="G169" s="36"/>
      <c r="H169" s="36"/>
      <c r="I169" s="36"/>
      <c r="J169" s="37"/>
      <c r="K169" s="37"/>
      <c r="L169" s="37"/>
      <c r="M169" s="37"/>
      <c r="N169" s="37"/>
      <c r="O169" s="37"/>
      <c r="P169" s="37"/>
      <c r="Q169" s="37"/>
    </row>
    <row r="170" s="15" customFormat="1" ht="101.25" hidden="1" customHeight="1" outlineLevel="1" spans="1:17">
      <c r="A170" s="33" t="s">
        <v>242</v>
      </c>
      <c r="B170" s="34" t="s">
        <v>425</v>
      </c>
      <c r="C170" s="34" t="s">
        <v>426</v>
      </c>
      <c r="D170" s="33" t="s">
        <v>394</v>
      </c>
      <c r="E170" s="38">
        <v>1</v>
      </c>
      <c r="F170" s="36"/>
      <c r="G170" s="36"/>
      <c r="H170" s="36"/>
      <c r="I170" s="36"/>
      <c r="J170" s="37"/>
      <c r="K170" s="37"/>
      <c r="L170" s="37"/>
      <c r="M170" s="37"/>
      <c r="N170" s="37"/>
      <c r="O170" s="37"/>
      <c r="P170" s="37"/>
      <c r="Q170" s="37"/>
    </row>
    <row r="171" s="15" customFormat="1" ht="101.25" hidden="1" customHeight="1" outlineLevel="1" spans="1:17">
      <c r="A171" s="33" t="s">
        <v>245</v>
      </c>
      <c r="B171" s="34" t="s">
        <v>427</v>
      </c>
      <c r="C171" s="34" t="s">
        <v>428</v>
      </c>
      <c r="D171" s="33" t="s">
        <v>394</v>
      </c>
      <c r="E171" s="38">
        <v>1</v>
      </c>
      <c r="F171" s="36"/>
      <c r="G171" s="36"/>
      <c r="H171" s="36"/>
      <c r="I171" s="36"/>
      <c r="J171" s="37"/>
      <c r="K171" s="37"/>
      <c r="L171" s="37"/>
      <c r="M171" s="37"/>
      <c r="N171" s="37"/>
      <c r="O171" s="37"/>
      <c r="P171" s="37"/>
      <c r="Q171" s="37"/>
    </row>
    <row r="172" s="15" customFormat="1" ht="101.25" hidden="1" customHeight="1" outlineLevel="1" spans="1:17">
      <c r="A172" s="33" t="s">
        <v>248</v>
      </c>
      <c r="B172" s="34" t="s">
        <v>429</v>
      </c>
      <c r="C172" s="34" t="s">
        <v>430</v>
      </c>
      <c r="D172" s="33" t="s">
        <v>394</v>
      </c>
      <c r="E172" s="38">
        <v>1</v>
      </c>
      <c r="F172" s="36"/>
      <c r="G172" s="36"/>
      <c r="H172" s="36"/>
      <c r="I172" s="36"/>
      <c r="J172" s="37"/>
      <c r="K172" s="37"/>
      <c r="L172" s="37"/>
      <c r="M172" s="37"/>
      <c r="N172" s="37"/>
      <c r="O172" s="37"/>
      <c r="P172" s="37"/>
      <c r="Q172" s="37"/>
    </row>
    <row r="173" s="15" customFormat="1" ht="101.25" hidden="1" customHeight="1" outlineLevel="1" spans="1:17">
      <c r="A173" s="33" t="s">
        <v>251</v>
      </c>
      <c r="B173" s="34" t="s">
        <v>431</v>
      </c>
      <c r="C173" s="34" t="s">
        <v>432</v>
      </c>
      <c r="D173" s="33" t="s">
        <v>394</v>
      </c>
      <c r="E173" s="38">
        <v>1</v>
      </c>
      <c r="F173" s="36"/>
      <c r="G173" s="36"/>
      <c r="H173" s="36"/>
      <c r="I173" s="36"/>
      <c r="J173" s="37"/>
      <c r="K173" s="37"/>
      <c r="L173" s="37"/>
      <c r="M173" s="37"/>
      <c r="N173" s="37"/>
      <c r="O173" s="37"/>
      <c r="P173" s="37"/>
      <c r="Q173" s="37"/>
    </row>
    <row r="174" s="15" customFormat="1" ht="101.25" hidden="1" customHeight="1" outlineLevel="1" spans="1:17">
      <c r="A174" s="33" t="s">
        <v>254</v>
      </c>
      <c r="B174" s="34" t="s">
        <v>433</v>
      </c>
      <c r="C174" s="34" t="s">
        <v>434</v>
      </c>
      <c r="D174" s="33" t="s">
        <v>394</v>
      </c>
      <c r="E174" s="38">
        <v>1</v>
      </c>
      <c r="F174" s="36"/>
      <c r="G174" s="36"/>
      <c r="H174" s="36"/>
      <c r="I174" s="36"/>
      <c r="J174" s="37"/>
      <c r="K174" s="37"/>
      <c r="L174" s="37"/>
      <c r="M174" s="37"/>
      <c r="N174" s="37"/>
      <c r="O174" s="37"/>
      <c r="P174" s="37"/>
      <c r="Q174" s="37"/>
    </row>
    <row r="175" s="15" customFormat="1" ht="101.25" hidden="1" customHeight="1" outlineLevel="1" spans="1:17">
      <c r="A175" s="33" t="s">
        <v>257</v>
      </c>
      <c r="B175" s="34" t="s">
        <v>435</v>
      </c>
      <c r="C175" s="34" t="s">
        <v>436</v>
      </c>
      <c r="D175" s="33" t="s">
        <v>394</v>
      </c>
      <c r="E175" s="38">
        <v>1</v>
      </c>
      <c r="F175" s="36"/>
      <c r="G175" s="36"/>
      <c r="H175" s="36"/>
      <c r="I175" s="36"/>
      <c r="J175" s="37"/>
      <c r="K175" s="37"/>
      <c r="L175" s="37"/>
      <c r="M175" s="37"/>
      <c r="N175" s="37"/>
      <c r="O175" s="37"/>
      <c r="P175" s="37"/>
      <c r="Q175" s="37"/>
    </row>
    <row r="176" s="15" customFormat="1" ht="101.25" hidden="1" customHeight="1" outlineLevel="1" spans="1:17">
      <c r="A176" s="33" t="s">
        <v>260</v>
      </c>
      <c r="B176" s="34" t="s">
        <v>437</v>
      </c>
      <c r="C176" s="34" t="s">
        <v>438</v>
      </c>
      <c r="D176" s="33" t="s">
        <v>394</v>
      </c>
      <c r="E176" s="38">
        <v>1</v>
      </c>
      <c r="F176" s="36"/>
      <c r="G176" s="36"/>
      <c r="H176" s="36"/>
      <c r="I176" s="36"/>
      <c r="J176" s="37"/>
      <c r="K176" s="37"/>
      <c r="L176" s="37"/>
      <c r="M176" s="37"/>
      <c r="N176" s="37"/>
      <c r="O176" s="37"/>
      <c r="P176" s="37"/>
      <c r="Q176" s="37"/>
    </row>
    <row r="177" s="15" customFormat="1" ht="101.25" hidden="1" customHeight="1" outlineLevel="1" spans="1:17">
      <c r="A177" s="33" t="s">
        <v>263</v>
      </c>
      <c r="B177" s="34" t="s">
        <v>439</v>
      </c>
      <c r="C177" s="34" t="s">
        <v>440</v>
      </c>
      <c r="D177" s="33" t="s">
        <v>394</v>
      </c>
      <c r="E177" s="38">
        <v>1</v>
      </c>
      <c r="F177" s="36"/>
      <c r="G177" s="36"/>
      <c r="H177" s="36"/>
      <c r="I177" s="36"/>
      <c r="J177" s="37"/>
      <c r="K177" s="37"/>
      <c r="L177" s="37"/>
      <c r="M177" s="37"/>
      <c r="N177" s="37"/>
      <c r="O177" s="37"/>
      <c r="P177" s="37"/>
      <c r="Q177" s="37"/>
    </row>
    <row r="178" s="15" customFormat="1" ht="101.25" hidden="1" customHeight="1" outlineLevel="1" spans="1:17">
      <c r="A178" s="33" t="s">
        <v>266</v>
      </c>
      <c r="B178" s="34" t="s">
        <v>441</v>
      </c>
      <c r="C178" s="34" t="s">
        <v>442</v>
      </c>
      <c r="D178" s="33" t="s">
        <v>394</v>
      </c>
      <c r="E178" s="38">
        <v>1</v>
      </c>
      <c r="F178" s="36"/>
      <c r="G178" s="36"/>
      <c r="H178" s="36"/>
      <c r="I178" s="36"/>
      <c r="J178" s="37"/>
      <c r="K178" s="37"/>
      <c r="L178" s="37"/>
      <c r="M178" s="37"/>
      <c r="N178" s="37"/>
      <c r="O178" s="37"/>
      <c r="P178" s="37"/>
      <c r="Q178" s="37"/>
    </row>
    <row r="179" s="15" customFormat="1" ht="101.25" hidden="1" customHeight="1" outlineLevel="1" spans="1:17">
      <c r="A179" s="33" t="s">
        <v>269</v>
      </c>
      <c r="B179" s="34" t="s">
        <v>443</v>
      </c>
      <c r="C179" s="34" t="s">
        <v>444</v>
      </c>
      <c r="D179" s="33" t="s">
        <v>394</v>
      </c>
      <c r="E179" s="38">
        <v>1</v>
      </c>
      <c r="F179" s="36"/>
      <c r="G179" s="36"/>
      <c r="H179" s="36"/>
      <c r="I179" s="36"/>
      <c r="J179" s="37"/>
      <c r="K179" s="37"/>
      <c r="L179" s="37"/>
      <c r="M179" s="37"/>
      <c r="N179" s="37"/>
      <c r="O179" s="37"/>
      <c r="P179" s="37"/>
      <c r="Q179" s="37"/>
    </row>
    <row r="180" s="15" customFormat="1" ht="101.25" hidden="1" customHeight="1" outlineLevel="1" spans="1:17">
      <c r="A180" s="33" t="s">
        <v>272</v>
      </c>
      <c r="B180" s="34" t="s">
        <v>445</v>
      </c>
      <c r="C180" s="34" t="s">
        <v>446</v>
      </c>
      <c r="D180" s="33" t="s">
        <v>394</v>
      </c>
      <c r="E180" s="38">
        <v>1</v>
      </c>
      <c r="F180" s="36"/>
      <c r="G180" s="36"/>
      <c r="H180" s="36"/>
      <c r="I180" s="36"/>
      <c r="J180" s="37"/>
      <c r="K180" s="37"/>
      <c r="L180" s="37"/>
      <c r="M180" s="37"/>
      <c r="N180" s="37"/>
      <c r="O180" s="37"/>
      <c r="P180" s="37"/>
      <c r="Q180" s="37"/>
    </row>
    <row r="181" s="15" customFormat="1" ht="101.25" hidden="1" customHeight="1" outlineLevel="1" spans="1:17">
      <c r="A181" s="33" t="s">
        <v>275</v>
      </c>
      <c r="B181" s="34" t="s">
        <v>447</v>
      </c>
      <c r="C181" s="34" t="s">
        <v>448</v>
      </c>
      <c r="D181" s="33" t="s">
        <v>394</v>
      </c>
      <c r="E181" s="38">
        <v>1</v>
      </c>
      <c r="F181" s="36"/>
      <c r="G181" s="36"/>
      <c r="H181" s="36"/>
      <c r="I181" s="36"/>
      <c r="J181" s="37"/>
      <c r="K181" s="37"/>
      <c r="L181" s="37"/>
      <c r="M181" s="37"/>
      <c r="N181" s="37"/>
      <c r="O181" s="37"/>
      <c r="P181" s="37"/>
      <c r="Q181" s="37"/>
    </row>
    <row r="182" s="15" customFormat="1" ht="101.25" hidden="1" customHeight="1" outlineLevel="1" spans="1:17">
      <c r="A182" s="33" t="s">
        <v>278</v>
      </c>
      <c r="B182" s="34" t="s">
        <v>449</v>
      </c>
      <c r="C182" s="34" t="s">
        <v>450</v>
      </c>
      <c r="D182" s="33" t="s">
        <v>394</v>
      </c>
      <c r="E182" s="38">
        <v>1</v>
      </c>
      <c r="F182" s="36"/>
      <c r="G182" s="36"/>
      <c r="H182" s="36"/>
      <c r="I182" s="36"/>
      <c r="J182" s="37"/>
      <c r="K182" s="37"/>
      <c r="L182" s="37"/>
      <c r="M182" s="37"/>
      <c r="N182" s="37"/>
      <c r="O182" s="37"/>
      <c r="P182" s="37"/>
      <c r="Q182" s="37"/>
    </row>
    <row r="183" s="15" customFormat="1" ht="101.25" hidden="1" customHeight="1" outlineLevel="1" spans="1:17">
      <c r="A183" s="33" t="s">
        <v>281</v>
      </c>
      <c r="B183" s="34" t="s">
        <v>451</v>
      </c>
      <c r="C183" s="34" t="s">
        <v>452</v>
      </c>
      <c r="D183" s="33" t="s">
        <v>394</v>
      </c>
      <c r="E183" s="38">
        <v>1</v>
      </c>
      <c r="F183" s="36"/>
      <c r="G183" s="36"/>
      <c r="H183" s="36"/>
      <c r="I183" s="36"/>
      <c r="J183" s="37"/>
      <c r="K183" s="37"/>
      <c r="L183" s="37"/>
      <c r="M183" s="37"/>
      <c r="N183" s="37"/>
      <c r="O183" s="37"/>
      <c r="P183" s="37"/>
      <c r="Q183" s="37"/>
    </row>
    <row r="184" s="15" customFormat="1" ht="126" hidden="1" customHeight="1" outlineLevel="1" spans="1:17">
      <c r="A184" s="33" t="s">
        <v>284</v>
      </c>
      <c r="B184" s="34" t="s">
        <v>453</v>
      </c>
      <c r="C184" s="34" t="s">
        <v>454</v>
      </c>
      <c r="D184" s="33" t="s">
        <v>394</v>
      </c>
      <c r="E184" s="38">
        <v>1</v>
      </c>
      <c r="F184" s="36"/>
      <c r="G184" s="36"/>
      <c r="H184" s="36"/>
      <c r="I184" s="36"/>
      <c r="J184" s="37"/>
      <c r="K184" s="37"/>
      <c r="L184" s="37"/>
      <c r="M184" s="37"/>
      <c r="N184" s="37"/>
      <c r="O184" s="37"/>
      <c r="P184" s="37"/>
      <c r="Q184" s="37"/>
    </row>
    <row r="185" s="15" customFormat="1" ht="126" hidden="1" customHeight="1" outlineLevel="1" spans="1:17">
      <c r="A185" s="33" t="s">
        <v>287</v>
      </c>
      <c r="B185" s="34" t="s">
        <v>455</v>
      </c>
      <c r="C185" s="34" t="s">
        <v>456</v>
      </c>
      <c r="D185" s="33" t="s">
        <v>394</v>
      </c>
      <c r="E185" s="38">
        <v>1</v>
      </c>
      <c r="F185" s="36"/>
      <c r="G185" s="36"/>
      <c r="H185" s="36"/>
      <c r="I185" s="36"/>
      <c r="J185" s="37"/>
      <c r="K185" s="37"/>
      <c r="L185" s="37"/>
      <c r="M185" s="37"/>
      <c r="N185" s="37"/>
      <c r="O185" s="37"/>
      <c r="P185" s="37"/>
      <c r="Q185" s="37"/>
    </row>
    <row r="186" s="15" customFormat="1" ht="39" hidden="1" customHeight="1" outlineLevel="1" spans="1:17">
      <c r="A186" s="33" t="s">
        <v>289</v>
      </c>
      <c r="B186" s="34" t="s">
        <v>457</v>
      </c>
      <c r="C186" s="34" t="s">
        <v>458</v>
      </c>
      <c r="D186" s="33" t="s">
        <v>394</v>
      </c>
      <c r="E186" s="38">
        <v>1</v>
      </c>
      <c r="F186" s="36"/>
      <c r="G186" s="36"/>
      <c r="H186" s="36"/>
      <c r="I186" s="36"/>
      <c r="J186" s="37"/>
      <c r="K186" s="37"/>
      <c r="L186" s="37"/>
      <c r="M186" s="37"/>
      <c r="N186" s="37"/>
      <c r="O186" s="37"/>
      <c r="P186" s="37"/>
      <c r="Q186" s="37"/>
    </row>
    <row r="187" s="15" customFormat="1" ht="39" hidden="1" customHeight="1" outlineLevel="1" spans="1:17">
      <c r="A187" s="33" t="s">
        <v>292</v>
      </c>
      <c r="B187" s="34" t="s">
        <v>459</v>
      </c>
      <c r="C187" s="34" t="s">
        <v>460</v>
      </c>
      <c r="D187" s="33" t="s">
        <v>394</v>
      </c>
      <c r="E187" s="38">
        <v>3</v>
      </c>
      <c r="F187" s="36"/>
      <c r="G187" s="36"/>
      <c r="H187" s="36"/>
      <c r="I187" s="36"/>
      <c r="J187" s="37"/>
      <c r="K187" s="37"/>
      <c r="L187" s="37"/>
      <c r="M187" s="37"/>
      <c r="N187" s="37"/>
      <c r="O187" s="37"/>
      <c r="P187" s="37"/>
      <c r="Q187" s="37"/>
    </row>
    <row r="188" s="15" customFormat="1" ht="51" hidden="1" customHeight="1" outlineLevel="1" spans="1:17">
      <c r="A188" s="33" t="s">
        <v>294</v>
      </c>
      <c r="B188" s="34" t="s">
        <v>461</v>
      </c>
      <c r="C188" s="34" t="s">
        <v>462</v>
      </c>
      <c r="D188" s="33" t="s">
        <v>330</v>
      </c>
      <c r="E188" s="38">
        <v>9</v>
      </c>
      <c r="F188" s="36"/>
      <c r="G188" s="36"/>
      <c r="H188" s="36"/>
      <c r="I188" s="36"/>
      <c r="J188" s="37"/>
      <c r="K188" s="37"/>
      <c r="L188" s="37"/>
      <c r="M188" s="37"/>
      <c r="N188" s="37"/>
      <c r="O188" s="37"/>
      <c r="P188" s="37"/>
      <c r="Q188" s="37"/>
    </row>
    <row r="189" s="15" customFormat="1" ht="51" hidden="1" customHeight="1" outlineLevel="1" spans="1:17">
      <c r="A189" s="33" t="s">
        <v>296</v>
      </c>
      <c r="B189" s="34" t="s">
        <v>463</v>
      </c>
      <c r="C189" s="34" t="s">
        <v>464</v>
      </c>
      <c r="D189" s="33" t="s">
        <v>394</v>
      </c>
      <c r="E189" s="38">
        <v>10</v>
      </c>
      <c r="F189" s="36"/>
      <c r="G189" s="36"/>
      <c r="H189" s="36"/>
      <c r="I189" s="36"/>
      <c r="J189" s="37"/>
      <c r="K189" s="37"/>
      <c r="L189" s="37"/>
      <c r="M189" s="37"/>
      <c r="N189" s="37"/>
      <c r="O189" s="37"/>
      <c r="P189" s="37"/>
      <c r="Q189" s="37"/>
    </row>
    <row r="190" s="15" customFormat="1" ht="51" hidden="1" customHeight="1" outlineLevel="1" spans="1:17">
      <c r="A190" s="33" t="s">
        <v>299</v>
      </c>
      <c r="B190" s="34" t="s">
        <v>465</v>
      </c>
      <c r="C190" s="34" t="s">
        <v>466</v>
      </c>
      <c r="D190" s="33" t="s">
        <v>156</v>
      </c>
      <c r="E190" s="38">
        <v>4</v>
      </c>
      <c r="F190" s="36"/>
      <c r="G190" s="36"/>
      <c r="H190" s="36"/>
      <c r="I190" s="36"/>
      <c r="J190" s="37"/>
      <c r="K190" s="37"/>
      <c r="L190" s="37"/>
      <c r="M190" s="37"/>
      <c r="N190" s="37"/>
      <c r="O190" s="37"/>
      <c r="P190" s="37"/>
      <c r="Q190" s="37"/>
    </row>
    <row r="191" s="15" customFormat="1" ht="51" hidden="1" customHeight="1" outlineLevel="1" spans="1:17">
      <c r="A191" s="33" t="s">
        <v>302</v>
      </c>
      <c r="B191" s="34" t="s">
        <v>467</v>
      </c>
      <c r="C191" s="34" t="s">
        <v>468</v>
      </c>
      <c r="D191" s="33" t="s">
        <v>156</v>
      </c>
      <c r="E191" s="38">
        <v>21</v>
      </c>
      <c r="F191" s="36"/>
      <c r="G191" s="36"/>
      <c r="H191" s="36"/>
      <c r="I191" s="36"/>
      <c r="J191" s="37"/>
      <c r="K191" s="37"/>
      <c r="L191" s="37"/>
      <c r="M191" s="37"/>
      <c r="N191" s="37"/>
      <c r="O191" s="37"/>
      <c r="P191" s="37"/>
      <c r="Q191" s="37"/>
    </row>
    <row r="192" s="15" customFormat="1" ht="51" hidden="1" customHeight="1" outlineLevel="1" spans="1:17">
      <c r="A192" s="33" t="s">
        <v>304</v>
      </c>
      <c r="B192" s="34" t="s">
        <v>469</v>
      </c>
      <c r="C192" s="34" t="s">
        <v>470</v>
      </c>
      <c r="D192" s="33" t="s">
        <v>99</v>
      </c>
      <c r="E192" s="38">
        <v>336.4</v>
      </c>
      <c r="F192" s="36"/>
      <c r="G192" s="36"/>
      <c r="H192" s="36"/>
      <c r="I192" s="36"/>
      <c r="J192" s="37"/>
      <c r="K192" s="37"/>
      <c r="L192" s="37"/>
      <c r="M192" s="37"/>
      <c r="N192" s="37"/>
      <c r="O192" s="37"/>
      <c r="P192" s="37"/>
      <c r="Q192" s="37"/>
    </row>
    <row r="193" s="15" customFormat="1" ht="51" hidden="1" customHeight="1" outlineLevel="1" spans="1:17">
      <c r="A193" s="33" t="s">
        <v>307</v>
      </c>
      <c r="B193" s="34" t="s">
        <v>471</v>
      </c>
      <c r="C193" s="34" t="s">
        <v>472</v>
      </c>
      <c r="D193" s="33" t="s">
        <v>99</v>
      </c>
      <c r="E193" s="38">
        <v>80</v>
      </c>
      <c r="F193" s="36"/>
      <c r="G193" s="36"/>
      <c r="H193" s="36"/>
      <c r="I193" s="36"/>
      <c r="J193" s="37"/>
      <c r="K193" s="37"/>
      <c r="L193" s="37"/>
      <c r="M193" s="37"/>
      <c r="N193" s="37"/>
      <c r="O193" s="37"/>
      <c r="P193" s="37"/>
      <c r="Q193" s="37"/>
    </row>
    <row r="194" s="15" customFormat="1" ht="51" hidden="1" customHeight="1" outlineLevel="1" spans="1:17">
      <c r="A194" s="33" t="s">
        <v>309</v>
      </c>
      <c r="B194" s="34" t="s">
        <v>473</v>
      </c>
      <c r="C194" s="34" t="s">
        <v>474</v>
      </c>
      <c r="D194" s="33" t="s">
        <v>44</v>
      </c>
      <c r="E194" s="38">
        <v>40.54</v>
      </c>
      <c r="F194" s="36"/>
      <c r="G194" s="36"/>
      <c r="H194" s="36"/>
      <c r="I194" s="36"/>
      <c r="J194" s="37"/>
      <c r="K194" s="37"/>
      <c r="L194" s="37"/>
      <c r="M194" s="37"/>
      <c r="N194" s="37"/>
      <c r="O194" s="37"/>
      <c r="P194" s="37"/>
      <c r="Q194" s="37"/>
    </row>
    <row r="195" s="15" customFormat="1" ht="51" hidden="1" customHeight="1" outlineLevel="1" spans="1:17">
      <c r="A195" s="33" t="s">
        <v>312</v>
      </c>
      <c r="B195" s="34" t="s">
        <v>475</v>
      </c>
      <c r="C195" s="34" t="s">
        <v>476</v>
      </c>
      <c r="D195" s="33" t="s">
        <v>156</v>
      </c>
      <c r="E195" s="38">
        <v>29</v>
      </c>
      <c r="F195" s="36"/>
      <c r="G195" s="36"/>
      <c r="H195" s="36"/>
      <c r="I195" s="36"/>
      <c r="J195" s="37"/>
      <c r="K195" s="37"/>
      <c r="L195" s="37"/>
      <c r="M195" s="37"/>
      <c r="N195" s="37"/>
      <c r="O195" s="37"/>
      <c r="P195" s="37"/>
      <c r="Q195" s="37"/>
    </row>
    <row r="196" s="15" customFormat="1" ht="51" hidden="1" customHeight="1" outlineLevel="1" spans="1:17">
      <c r="A196" s="33" t="s">
        <v>315</v>
      </c>
      <c r="B196" s="34" t="s">
        <v>477</v>
      </c>
      <c r="C196" s="34" t="s">
        <v>478</v>
      </c>
      <c r="D196" s="33" t="s">
        <v>156</v>
      </c>
      <c r="E196" s="38">
        <v>30</v>
      </c>
      <c r="F196" s="36"/>
      <c r="G196" s="36"/>
      <c r="H196" s="36"/>
      <c r="I196" s="36"/>
      <c r="J196" s="37"/>
      <c r="K196" s="37"/>
      <c r="L196" s="37"/>
      <c r="M196" s="37"/>
      <c r="N196" s="37"/>
      <c r="O196" s="37"/>
      <c r="P196" s="37"/>
      <c r="Q196" s="37"/>
    </row>
    <row r="197" s="15" customFormat="1" ht="51" hidden="1" customHeight="1" outlineLevel="1" spans="1:17">
      <c r="A197" s="33" t="s">
        <v>317</v>
      </c>
      <c r="B197" s="34" t="s">
        <v>479</v>
      </c>
      <c r="C197" s="34" t="s">
        <v>480</v>
      </c>
      <c r="D197" s="33" t="s">
        <v>156</v>
      </c>
      <c r="E197" s="38">
        <v>48</v>
      </c>
      <c r="F197" s="36"/>
      <c r="G197" s="36"/>
      <c r="H197" s="36"/>
      <c r="I197" s="36"/>
      <c r="J197" s="37"/>
      <c r="K197" s="37"/>
      <c r="L197" s="37"/>
      <c r="M197" s="37"/>
      <c r="N197" s="37"/>
      <c r="O197" s="37"/>
      <c r="P197" s="37"/>
      <c r="Q197" s="37"/>
    </row>
    <row r="198" s="15" customFormat="1" ht="51" hidden="1" customHeight="1" outlineLevel="1" spans="1:17">
      <c r="A198" s="33" t="s">
        <v>481</v>
      </c>
      <c r="B198" s="34" t="s">
        <v>482</v>
      </c>
      <c r="C198" s="34" t="s">
        <v>483</v>
      </c>
      <c r="D198" s="33" t="s">
        <v>156</v>
      </c>
      <c r="E198" s="38">
        <v>8</v>
      </c>
      <c r="F198" s="36"/>
      <c r="G198" s="36"/>
      <c r="H198" s="36"/>
      <c r="I198" s="36"/>
      <c r="J198" s="37"/>
      <c r="K198" s="37"/>
      <c r="L198" s="37"/>
      <c r="M198" s="37"/>
      <c r="N198" s="37"/>
      <c r="O198" s="37"/>
      <c r="P198" s="37"/>
      <c r="Q198" s="37"/>
    </row>
    <row r="199" s="15" customFormat="1" ht="51" hidden="1" customHeight="1" outlineLevel="1" spans="1:17">
      <c r="A199" s="33" t="s">
        <v>484</v>
      </c>
      <c r="B199" s="34" t="s">
        <v>485</v>
      </c>
      <c r="C199" s="34" t="s">
        <v>486</v>
      </c>
      <c r="D199" s="33" t="s">
        <v>156</v>
      </c>
      <c r="E199" s="38">
        <v>70</v>
      </c>
      <c r="F199" s="36"/>
      <c r="G199" s="36"/>
      <c r="H199" s="36"/>
      <c r="I199" s="36"/>
      <c r="J199" s="37"/>
      <c r="K199" s="37"/>
      <c r="L199" s="37"/>
      <c r="M199" s="37"/>
      <c r="N199" s="37"/>
      <c r="O199" s="37"/>
      <c r="P199" s="37"/>
      <c r="Q199" s="37"/>
    </row>
    <row r="200" s="15" customFormat="1" ht="63.75" hidden="1" customHeight="1" outlineLevel="1" spans="1:17">
      <c r="A200" s="33" t="s">
        <v>487</v>
      </c>
      <c r="B200" s="34" t="s">
        <v>488</v>
      </c>
      <c r="C200" s="34" t="s">
        <v>489</v>
      </c>
      <c r="D200" s="33" t="s">
        <v>156</v>
      </c>
      <c r="E200" s="38">
        <v>8</v>
      </c>
      <c r="F200" s="36"/>
      <c r="G200" s="36"/>
      <c r="H200" s="36"/>
      <c r="I200" s="36"/>
      <c r="J200" s="37"/>
      <c r="K200" s="37"/>
      <c r="L200" s="37"/>
      <c r="M200" s="37"/>
      <c r="N200" s="37"/>
      <c r="O200" s="37"/>
      <c r="P200" s="37"/>
      <c r="Q200" s="37"/>
    </row>
    <row r="201" s="15" customFormat="1" ht="51" hidden="1" customHeight="1" outlineLevel="1" spans="1:17">
      <c r="A201" s="33" t="s">
        <v>490</v>
      </c>
      <c r="B201" s="34" t="s">
        <v>491</v>
      </c>
      <c r="C201" s="34" t="s">
        <v>492</v>
      </c>
      <c r="D201" s="33" t="s">
        <v>156</v>
      </c>
      <c r="E201" s="38">
        <v>2</v>
      </c>
      <c r="F201" s="36"/>
      <c r="G201" s="36"/>
      <c r="H201" s="36"/>
      <c r="I201" s="36"/>
      <c r="J201" s="37"/>
      <c r="K201" s="37"/>
      <c r="L201" s="37"/>
      <c r="M201" s="37"/>
      <c r="N201" s="37"/>
      <c r="O201" s="37"/>
      <c r="P201" s="37"/>
      <c r="Q201" s="37"/>
    </row>
    <row r="202" s="15" customFormat="1" ht="51" hidden="1" customHeight="1" outlineLevel="1" spans="1:17">
      <c r="A202" s="33" t="s">
        <v>493</v>
      </c>
      <c r="B202" s="34" t="s">
        <v>494</v>
      </c>
      <c r="C202" s="34" t="s">
        <v>495</v>
      </c>
      <c r="D202" s="33" t="s">
        <v>330</v>
      </c>
      <c r="E202" s="38">
        <v>11</v>
      </c>
      <c r="F202" s="36"/>
      <c r="G202" s="36"/>
      <c r="H202" s="36"/>
      <c r="I202" s="36"/>
      <c r="J202" s="37"/>
      <c r="K202" s="37"/>
      <c r="L202" s="37"/>
      <c r="M202" s="37"/>
      <c r="N202" s="37"/>
      <c r="O202" s="37"/>
      <c r="P202" s="37"/>
      <c r="Q202" s="37"/>
    </row>
    <row r="203" s="15" customFormat="1" ht="51" hidden="1" customHeight="1" outlineLevel="1" spans="1:17">
      <c r="A203" s="33" t="s">
        <v>496</v>
      </c>
      <c r="B203" s="34" t="s">
        <v>497</v>
      </c>
      <c r="C203" s="34" t="s">
        <v>498</v>
      </c>
      <c r="D203" s="33" t="s">
        <v>330</v>
      </c>
      <c r="E203" s="38">
        <v>14</v>
      </c>
      <c r="F203" s="36"/>
      <c r="G203" s="36"/>
      <c r="H203" s="36"/>
      <c r="I203" s="36"/>
      <c r="J203" s="37"/>
      <c r="K203" s="37"/>
      <c r="L203" s="37"/>
      <c r="M203" s="37"/>
      <c r="N203" s="37"/>
      <c r="O203" s="37"/>
      <c r="P203" s="37"/>
      <c r="Q203" s="37"/>
    </row>
    <row r="204" s="15" customFormat="1" ht="51" hidden="1" customHeight="1" outlineLevel="1" spans="1:17">
      <c r="A204" s="33" t="s">
        <v>499</v>
      </c>
      <c r="B204" s="34" t="s">
        <v>500</v>
      </c>
      <c r="C204" s="34" t="s">
        <v>501</v>
      </c>
      <c r="D204" s="33" t="s">
        <v>330</v>
      </c>
      <c r="E204" s="38">
        <v>3</v>
      </c>
      <c r="F204" s="36"/>
      <c r="G204" s="36"/>
      <c r="H204" s="36"/>
      <c r="I204" s="36"/>
      <c r="J204" s="37"/>
      <c r="K204" s="37"/>
      <c r="L204" s="37"/>
      <c r="M204" s="37"/>
      <c r="N204" s="37"/>
      <c r="O204" s="37"/>
      <c r="P204" s="37"/>
      <c r="Q204" s="37"/>
    </row>
    <row r="205" s="15" customFormat="1" ht="63.75" hidden="1" customHeight="1" outlineLevel="1" spans="1:17">
      <c r="A205" s="33" t="s">
        <v>502</v>
      </c>
      <c r="B205" s="34" t="s">
        <v>503</v>
      </c>
      <c r="C205" s="34" t="s">
        <v>504</v>
      </c>
      <c r="D205" s="33" t="s">
        <v>330</v>
      </c>
      <c r="E205" s="38">
        <v>3</v>
      </c>
      <c r="F205" s="36"/>
      <c r="G205" s="36"/>
      <c r="H205" s="36"/>
      <c r="I205" s="36"/>
      <c r="J205" s="37"/>
      <c r="K205" s="37"/>
      <c r="L205" s="37"/>
      <c r="M205" s="37"/>
      <c r="N205" s="37"/>
      <c r="O205" s="37"/>
      <c r="P205" s="37"/>
      <c r="Q205" s="37"/>
    </row>
    <row r="206" s="15" customFormat="1" ht="63.75" hidden="1" customHeight="1" outlineLevel="1" spans="1:17">
      <c r="A206" s="33" t="s">
        <v>505</v>
      </c>
      <c r="B206" s="34" t="s">
        <v>506</v>
      </c>
      <c r="C206" s="34" t="s">
        <v>507</v>
      </c>
      <c r="D206" s="33" t="s">
        <v>330</v>
      </c>
      <c r="E206" s="38">
        <v>4</v>
      </c>
      <c r="F206" s="36"/>
      <c r="G206" s="36"/>
      <c r="H206" s="36"/>
      <c r="I206" s="36"/>
      <c r="J206" s="37"/>
      <c r="K206" s="37"/>
      <c r="L206" s="37"/>
      <c r="M206" s="37"/>
      <c r="N206" s="37"/>
      <c r="O206" s="37"/>
      <c r="P206" s="37"/>
      <c r="Q206" s="37"/>
    </row>
    <row r="207" s="15" customFormat="1" ht="51" hidden="1" customHeight="1" outlineLevel="1" spans="1:17">
      <c r="A207" s="33" t="s">
        <v>508</v>
      </c>
      <c r="B207" s="34" t="s">
        <v>509</v>
      </c>
      <c r="C207" s="34" t="s">
        <v>510</v>
      </c>
      <c r="D207" s="33" t="s">
        <v>330</v>
      </c>
      <c r="E207" s="38">
        <v>117</v>
      </c>
      <c r="F207" s="36"/>
      <c r="G207" s="36"/>
      <c r="H207" s="36"/>
      <c r="I207" s="36"/>
      <c r="J207" s="37"/>
      <c r="K207" s="37"/>
      <c r="L207" s="37"/>
      <c r="M207" s="37"/>
      <c r="N207" s="37"/>
      <c r="O207" s="37"/>
      <c r="P207" s="37"/>
      <c r="Q207" s="37"/>
    </row>
    <row r="208" s="15" customFormat="1" ht="51" hidden="1" customHeight="1" outlineLevel="1" spans="1:17">
      <c r="A208" s="33" t="s">
        <v>511</v>
      </c>
      <c r="B208" s="34" t="s">
        <v>512</v>
      </c>
      <c r="C208" s="34" t="s">
        <v>513</v>
      </c>
      <c r="D208" s="33" t="s">
        <v>330</v>
      </c>
      <c r="E208" s="38">
        <v>152</v>
      </c>
      <c r="F208" s="36"/>
      <c r="G208" s="36"/>
      <c r="H208" s="36"/>
      <c r="I208" s="36"/>
      <c r="J208" s="37"/>
      <c r="K208" s="37"/>
      <c r="L208" s="37"/>
      <c r="M208" s="37"/>
      <c r="N208" s="37"/>
      <c r="O208" s="37"/>
      <c r="P208" s="37"/>
      <c r="Q208" s="37"/>
    </row>
    <row r="209" s="15" customFormat="1" ht="51" hidden="1" customHeight="1" outlineLevel="1" spans="1:17">
      <c r="A209" s="33" t="s">
        <v>514</v>
      </c>
      <c r="B209" s="34" t="s">
        <v>515</v>
      </c>
      <c r="C209" s="34" t="s">
        <v>516</v>
      </c>
      <c r="D209" s="33" t="s">
        <v>330</v>
      </c>
      <c r="E209" s="38">
        <v>246</v>
      </c>
      <c r="F209" s="36"/>
      <c r="G209" s="36"/>
      <c r="H209" s="36"/>
      <c r="I209" s="36"/>
      <c r="J209" s="37"/>
      <c r="K209" s="37"/>
      <c r="L209" s="37"/>
      <c r="M209" s="37"/>
      <c r="N209" s="37"/>
      <c r="O209" s="37"/>
      <c r="P209" s="37"/>
      <c r="Q209" s="37"/>
    </row>
    <row r="210" s="15" customFormat="1" ht="39" hidden="1" customHeight="1" outlineLevel="1" spans="1:17">
      <c r="A210" s="33" t="s">
        <v>517</v>
      </c>
      <c r="B210" s="34" t="s">
        <v>518</v>
      </c>
      <c r="C210" s="34" t="s">
        <v>519</v>
      </c>
      <c r="D210" s="33" t="s">
        <v>99</v>
      </c>
      <c r="E210" s="38">
        <v>51.9</v>
      </c>
      <c r="F210" s="36"/>
      <c r="G210" s="36"/>
      <c r="H210" s="36"/>
      <c r="I210" s="36"/>
      <c r="J210" s="37"/>
      <c r="K210" s="37"/>
      <c r="L210" s="37"/>
      <c r="M210" s="37"/>
      <c r="N210" s="37"/>
      <c r="O210" s="37"/>
      <c r="P210" s="37"/>
      <c r="Q210" s="37"/>
    </row>
    <row r="211" s="15" customFormat="1" ht="39" hidden="1" customHeight="1" outlineLevel="1" spans="1:17">
      <c r="A211" s="33" t="s">
        <v>520</v>
      </c>
      <c r="B211" s="34" t="s">
        <v>521</v>
      </c>
      <c r="C211" s="34" t="s">
        <v>522</v>
      </c>
      <c r="D211" s="33" t="s">
        <v>99</v>
      </c>
      <c r="E211" s="38">
        <v>304.46</v>
      </c>
      <c r="F211" s="36"/>
      <c r="G211" s="36"/>
      <c r="H211" s="36"/>
      <c r="I211" s="36"/>
      <c r="J211" s="37"/>
      <c r="K211" s="37"/>
      <c r="L211" s="37"/>
      <c r="M211" s="37"/>
      <c r="N211" s="37"/>
      <c r="O211" s="37"/>
      <c r="P211" s="37"/>
      <c r="Q211" s="37"/>
    </row>
    <row r="212" s="15" customFormat="1" ht="17.25" hidden="1" customHeight="1" outlineLevel="1" spans="1:17">
      <c r="A212" s="33" t="s">
        <v>523</v>
      </c>
      <c r="B212" s="34" t="s">
        <v>524</v>
      </c>
      <c r="C212" s="34" t="s">
        <v>525</v>
      </c>
      <c r="D212" s="33" t="s">
        <v>526</v>
      </c>
      <c r="E212" s="38">
        <v>315.1</v>
      </c>
      <c r="F212" s="36"/>
      <c r="G212" s="36"/>
      <c r="H212" s="36"/>
      <c r="I212" s="36"/>
      <c r="J212" s="37"/>
      <c r="K212" s="37"/>
      <c r="L212" s="37"/>
      <c r="M212" s="37"/>
      <c r="N212" s="37"/>
      <c r="O212" s="37"/>
      <c r="P212" s="37"/>
      <c r="Q212" s="37"/>
    </row>
    <row r="213" s="15" customFormat="1" ht="39" hidden="1" customHeight="1" outlineLevel="1" spans="1:17">
      <c r="A213" s="33" t="s">
        <v>527</v>
      </c>
      <c r="B213" s="34" t="s">
        <v>528</v>
      </c>
      <c r="C213" s="34" t="s">
        <v>529</v>
      </c>
      <c r="D213" s="33" t="s">
        <v>99</v>
      </c>
      <c r="E213" s="38">
        <v>80</v>
      </c>
      <c r="F213" s="36"/>
      <c r="G213" s="36"/>
      <c r="H213" s="36"/>
      <c r="I213" s="36"/>
      <c r="J213" s="37"/>
      <c r="K213" s="37"/>
      <c r="L213" s="37"/>
      <c r="M213" s="37"/>
      <c r="N213" s="37"/>
      <c r="O213" s="37"/>
      <c r="P213" s="37"/>
      <c r="Q213" s="37"/>
    </row>
    <row r="214" s="15" customFormat="1" ht="39" hidden="1" customHeight="1" outlineLevel="1" spans="1:17">
      <c r="A214" s="33" t="s">
        <v>530</v>
      </c>
      <c r="B214" s="34" t="s">
        <v>531</v>
      </c>
      <c r="C214" s="34" t="s">
        <v>532</v>
      </c>
      <c r="D214" s="33" t="s">
        <v>99</v>
      </c>
      <c r="E214" s="38">
        <v>636.65</v>
      </c>
      <c r="F214" s="36"/>
      <c r="G214" s="36"/>
      <c r="H214" s="36"/>
      <c r="I214" s="36"/>
      <c r="J214" s="37"/>
      <c r="K214" s="37"/>
      <c r="L214" s="37"/>
      <c r="M214" s="37"/>
      <c r="N214" s="37"/>
      <c r="O214" s="37"/>
      <c r="P214" s="37"/>
      <c r="Q214" s="37"/>
    </row>
    <row r="215" s="15" customFormat="1" ht="39" hidden="1" customHeight="1" outlineLevel="1" spans="1:17">
      <c r="A215" s="33" t="s">
        <v>533</v>
      </c>
      <c r="B215" s="34" t="s">
        <v>534</v>
      </c>
      <c r="C215" s="34" t="s">
        <v>535</v>
      </c>
      <c r="D215" s="33" t="s">
        <v>99</v>
      </c>
      <c r="E215" s="38">
        <v>294.72</v>
      </c>
      <c r="F215" s="36"/>
      <c r="G215" s="36"/>
      <c r="H215" s="36"/>
      <c r="I215" s="36"/>
      <c r="J215" s="37"/>
      <c r="K215" s="37"/>
      <c r="L215" s="37"/>
      <c r="M215" s="37"/>
      <c r="N215" s="37"/>
      <c r="O215" s="37"/>
      <c r="P215" s="37"/>
      <c r="Q215" s="37"/>
    </row>
    <row r="216" s="15" customFormat="1" ht="39" hidden="1" customHeight="1" outlineLevel="1" spans="1:17">
      <c r="A216" s="33" t="s">
        <v>536</v>
      </c>
      <c r="B216" s="34" t="s">
        <v>537</v>
      </c>
      <c r="C216" s="34" t="s">
        <v>538</v>
      </c>
      <c r="D216" s="33" t="s">
        <v>99</v>
      </c>
      <c r="E216" s="38">
        <v>289.46</v>
      </c>
      <c r="F216" s="36"/>
      <c r="G216" s="36"/>
      <c r="H216" s="36"/>
      <c r="I216" s="36"/>
      <c r="J216" s="37"/>
      <c r="K216" s="37"/>
      <c r="L216" s="37"/>
      <c r="M216" s="37"/>
      <c r="N216" s="37"/>
      <c r="O216" s="37"/>
      <c r="P216" s="37"/>
      <c r="Q216" s="37"/>
    </row>
    <row r="217" s="15" customFormat="1" ht="39" hidden="1" customHeight="1" outlineLevel="1" spans="1:17">
      <c r="A217" s="33" t="s">
        <v>539</v>
      </c>
      <c r="B217" s="34" t="s">
        <v>540</v>
      </c>
      <c r="C217" s="34" t="s">
        <v>541</v>
      </c>
      <c r="D217" s="33" t="s">
        <v>99</v>
      </c>
      <c r="E217" s="38">
        <v>30</v>
      </c>
      <c r="F217" s="36"/>
      <c r="G217" s="36"/>
      <c r="H217" s="36"/>
      <c r="I217" s="36"/>
      <c r="J217" s="37"/>
      <c r="K217" s="37"/>
      <c r="L217" s="37"/>
      <c r="M217" s="37"/>
      <c r="N217" s="37"/>
      <c r="O217" s="37"/>
      <c r="P217" s="37"/>
      <c r="Q217" s="37"/>
    </row>
    <row r="218" s="15" customFormat="1" ht="39" hidden="1" customHeight="1" outlineLevel="1" spans="1:17">
      <c r="A218" s="33" t="s">
        <v>542</v>
      </c>
      <c r="B218" s="34" t="s">
        <v>543</v>
      </c>
      <c r="C218" s="34" t="s">
        <v>544</v>
      </c>
      <c r="D218" s="33" t="s">
        <v>99</v>
      </c>
      <c r="E218" s="38">
        <v>18</v>
      </c>
      <c r="F218" s="36"/>
      <c r="G218" s="36"/>
      <c r="H218" s="36"/>
      <c r="I218" s="36"/>
      <c r="J218" s="37"/>
      <c r="K218" s="37"/>
      <c r="L218" s="37"/>
      <c r="M218" s="37"/>
      <c r="N218" s="37"/>
      <c r="O218" s="37"/>
      <c r="P218" s="37"/>
      <c r="Q218" s="37"/>
    </row>
    <row r="219" s="15" customFormat="1" ht="39" hidden="1" customHeight="1" outlineLevel="1" spans="1:17">
      <c r="A219" s="33" t="s">
        <v>545</v>
      </c>
      <c r="B219" s="34" t="s">
        <v>546</v>
      </c>
      <c r="C219" s="34" t="s">
        <v>547</v>
      </c>
      <c r="D219" s="33" t="s">
        <v>99</v>
      </c>
      <c r="E219" s="38">
        <v>10.2</v>
      </c>
      <c r="F219" s="36"/>
      <c r="G219" s="36"/>
      <c r="H219" s="36"/>
      <c r="I219" s="36"/>
      <c r="J219" s="37"/>
      <c r="K219" s="37"/>
      <c r="L219" s="37"/>
      <c r="M219" s="37"/>
      <c r="N219" s="37"/>
      <c r="O219" s="37"/>
      <c r="P219" s="37"/>
      <c r="Q219" s="37"/>
    </row>
    <row r="220" s="15" customFormat="1" ht="39" hidden="1" customHeight="1" outlineLevel="1" spans="1:17">
      <c r="A220" s="33" t="s">
        <v>548</v>
      </c>
      <c r="B220" s="34" t="s">
        <v>549</v>
      </c>
      <c r="C220" s="34" t="s">
        <v>550</v>
      </c>
      <c r="D220" s="33" t="s">
        <v>99</v>
      </c>
      <c r="E220" s="38">
        <v>230.2</v>
      </c>
      <c r="F220" s="36"/>
      <c r="G220" s="36"/>
      <c r="H220" s="36"/>
      <c r="I220" s="36"/>
      <c r="J220" s="37"/>
      <c r="K220" s="37"/>
      <c r="L220" s="37"/>
      <c r="M220" s="37"/>
      <c r="N220" s="37"/>
      <c r="O220" s="37"/>
      <c r="P220" s="37"/>
      <c r="Q220" s="37"/>
    </row>
    <row r="221" s="15" customFormat="1" ht="39" hidden="1" customHeight="1" outlineLevel="1" spans="1:17">
      <c r="A221" s="33" t="s">
        <v>551</v>
      </c>
      <c r="B221" s="34" t="s">
        <v>552</v>
      </c>
      <c r="C221" s="34" t="s">
        <v>553</v>
      </c>
      <c r="D221" s="33" t="s">
        <v>99</v>
      </c>
      <c r="E221" s="38">
        <v>85.27</v>
      </c>
      <c r="F221" s="36"/>
      <c r="G221" s="36"/>
      <c r="H221" s="36"/>
      <c r="I221" s="36"/>
      <c r="J221" s="37"/>
      <c r="K221" s="37"/>
      <c r="L221" s="37"/>
      <c r="M221" s="37"/>
      <c r="N221" s="37"/>
      <c r="O221" s="37"/>
      <c r="P221" s="37"/>
      <c r="Q221" s="37"/>
    </row>
    <row r="222" s="15" customFormat="1" ht="26.25" hidden="1" customHeight="1" outlineLevel="1" spans="1:17">
      <c r="A222" s="33" t="s">
        <v>554</v>
      </c>
      <c r="B222" s="34" t="s">
        <v>555</v>
      </c>
      <c r="C222" s="34" t="s">
        <v>555</v>
      </c>
      <c r="D222" s="33" t="s">
        <v>330</v>
      </c>
      <c r="E222" s="38">
        <v>4</v>
      </c>
      <c r="F222" s="36"/>
      <c r="G222" s="36"/>
      <c r="H222" s="36"/>
      <c r="I222" s="36"/>
      <c r="J222" s="37"/>
      <c r="K222" s="37"/>
      <c r="L222" s="37"/>
      <c r="M222" s="37"/>
      <c r="N222" s="37"/>
      <c r="O222" s="37"/>
      <c r="P222" s="37"/>
      <c r="Q222" s="37"/>
    </row>
    <row r="223" s="15" customFormat="1" ht="26.25" hidden="1" customHeight="1" outlineLevel="1" spans="1:17">
      <c r="A223" s="33" t="s">
        <v>556</v>
      </c>
      <c r="B223" s="34" t="s">
        <v>557</v>
      </c>
      <c r="C223" s="34" t="s">
        <v>557</v>
      </c>
      <c r="D223" s="33" t="s">
        <v>330</v>
      </c>
      <c r="E223" s="38">
        <v>22</v>
      </c>
      <c r="F223" s="36"/>
      <c r="G223" s="36"/>
      <c r="H223" s="36"/>
      <c r="I223" s="36"/>
      <c r="J223" s="37"/>
      <c r="K223" s="37"/>
      <c r="L223" s="37"/>
      <c r="M223" s="37"/>
      <c r="N223" s="37"/>
      <c r="O223" s="37"/>
      <c r="P223" s="37"/>
      <c r="Q223" s="37"/>
    </row>
    <row r="224" s="15" customFormat="1" ht="26.25" hidden="1" customHeight="1" outlineLevel="1" spans="1:17">
      <c r="A224" s="33" t="s">
        <v>558</v>
      </c>
      <c r="B224" s="34" t="s">
        <v>559</v>
      </c>
      <c r="C224" s="34" t="s">
        <v>559</v>
      </c>
      <c r="D224" s="33" t="s">
        <v>330</v>
      </c>
      <c r="E224" s="38">
        <v>16</v>
      </c>
      <c r="F224" s="36"/>
      <c r="G224" s="36"/>
      <c r="H224" s="36"/>
      <c r="I224" s="36"/>
      <c r="J224" s="37"/>
      <c r="K224" s="37"/>
      <c r="L224" s="37"/>
      <c r="M224" s="37"/>
      <c r="N224" s="37"/>
      <c r="O224" s="37"/>
      <c r="P224" s="37"/>
      <c r="Q224" s="37"/>
    </row>
    <row r="225" s="15" customFormat="1" ht="26.25" hidden="1" customHeight="1" outlineLevel="1" spans="1:17">
      <c r="A225" s="33" t="s">
        <v>560</v>
      </c>
      <c r="B225" s="34" t="s">
        <v>561</v>
      </c>
      <c r="C225" s="34" t="s">
        <v>561</v>
      </c>
      <c r="D225" s="33" t="s">
        <v>330</v>
      </c>
      <c r="E225" s="38">
        <v>4</v>
      </c>
      <c r="F225" s="36"/>
      <c r="G225" s="36"/>
      <c r="H225" s="36"/>
      <c r="I225" s="36"/>
      <c r="J225" s="37"/>
      <c r="K225" s="37"/>
      <c r="L225" s="37"/>
      <c r="M225" s="37"/>
      <c r="N225" s="37"/>
      <c r="O225" s="37"/>
      <c r="P225" s="37"/>
      <c r="Q225" s="37"/>
    </row>
    <row r="226" s="15" customFormat="1" ht="26.25" hidden="1" customHeight="1" outlineLevel="1" spans="1:17">
      <c r="A226" s="33" t="s">
        <v>562</v>
      </c>
      <c r="B226" s="34" t="s">
        <v>563</v>
      </c>
      <c r="C226" s="34" t="s">
        <v>563</v>
      </c>
      <c r="D226" s="33" t="s">
        <v>330</v>
      </c>
      <c r="E226" s="38">
        <v>4</v>
      </c>
      <c r="F226" s="36"/>
      <c r="G226" s="36"/>
      <c r="H226" s="36"/>
      <c r="I226" s="36"/>
      <c r="J226" s="37"/>
      <c r="K226" s="37"/>
      <c r="L226" s="37"/>
      <c r="M226" s="37"/>
      <c r="N226" s="37"/>
      <c r="O226" s="37"/>
      <c r="P226" s="37"/>
      <c r="Q226" s="37"/>
    </row>
    <row r="227" s="15" customFormat="1" ht="26.25" hidden="1" customHeight="1" outlineLevel="1" spans="1:17">
      <c r="A227" s="33" t="s">
        <v>564</v>
      </c>
      <c r="B227" s="34" t="s">
        <v>565</v>
      </c>
      <c r="C227" s="34" t="s">
        <v>565</v>
      </c>
      <c r="D227" s="33" t="s">
        <v>330</v>
      </c>
      <c r="E227" s="38">
        <v>4</v>
      </c>
      <c r="F227" s="36"/>
      <c r="G227" s="36"/>
      <c r="H227" s="36"/>
      <c r="I227" s="36"/>
      <c r="J227" s="37"/>
      <c r="K227" s="37"/>
      <c r="L227" s="37"/>
      <c r="M227" s="37"/>
      <c r="N227" s="37"/>
      <c r="O227" s="37"/>
      <c r="P227" s="37"/>
      <c r="Q227" s="37"/>
    </row>
    <row r="228" s="15" customFormat="1" ht="26.25" hidden="1" customHeight="1" outlineLevel="1" spans="1:17">
      <c r="A228" s="33" t="s">
        <v>566</v>
      </c>
      <c r="B228" s="34" t="s">
        <v>567</v>
      </c>
      <c r="C228" s="34" t="s">
        <v>567</v>
      </c>
      <c r="D228" s="33" t="s">
        <v>330</v>
      </c>
      <c r="E228" s="38">
        <v>2</v>
      </c>
      <c r="F228" s="36"/>
      <c r="G228" s="36"/>
      <c r="H228" s="36"/>
      <c r="I228" s="36"/>
      <c r="J228" s="37"/>
      <c r="K228" s="37"/>
      <c r="L228" s="37"/>
      <c r="M228" s="37"/>
      <c r="N228" s="37"/>
      <c r="O228" s="37"/>
      <c r="P228" s="37"/>
      <c r="Q228" s="37"/>
    </row>
    <row r="229" s="15" customFormat="1" ht="26.25" hidden="1" customHeight="1" outlineLevel="1" spans="1:17">
      <c r="A229" s="33" t="s">
        <v>568</v>
      </c>
      <c r="B229" s="34" t="s">
        <v>569</v>
      </c>
      <c r="C229" s="34" t="s">
        <v>569</v>
      </c>
      <c r="D229" s="33" t="s">
        <v>330</v>
      </c>
      <c r="E229" s="38">
        <v>2</v>
      </c>
      <c r="F229" s="36"/>
      <c r="G229" s="36"/>
      <c r="H229" s="36"/>
      <c r="I229" s="36"/>
      <c r="J229" s="37"/>
      <c r="K229" s="37"/>
      <c r="L229" s="37"/>
      <c r="M229" s="37"/>
      <c r="N229" s="37"/>
      <c r="O229" s="37"/>
      <c r="P229" s="37"/>
      <c r="Q229" s="37"/>
    </row>
    <row r="230" s="15" customFormat="1" ht="26.25" hidden="1" customHeight="1" outlineLevel="1" spans="1:17">
      <c r="A230" s="33" t="s">
        <v>570</v>
      </c>
      <c r="B230" s="34" t="s">
        <v>571</v>
      </c>
      <c r="C230" s="34" t="s">
        <v>571</v>
      </c>
      <c r="D230" s="33" t="s">
        <v>330</v>
      </c>
      <c r="E230" s="38">
        <v>54</v>
      </c>
      <c r="F230" s="36"/>
      <c r="G230" s="36"/>
      <c r="H230" s="36"/>
      <c r="I230" s="36"/>
      <c r="J230" s="37"/>
      <c r="K230" s="37"/>
      <c r="L230" s="37"/>
      <c r="M230" s="37"/>
      <c r="N230" s="37"/>
      <c r="O230" s="37"/>
      <c r="P230" s="37"/>
      <c r="Q230" s="37"/>
    </row>
    <row r="231" s="15" customFormat="1" ht="51" hidden="1" customHeight="1" outlineLevel="1" spans="1:17">
      <c r="A231" s="33" t="s">
        <v>572</v>
      </c>
      <c r="B231" s="34" t="s">
        <v>573</v>
      </c>
      <c r="C231" s="34" t="s">
        <v>574</v>
      </c>
      <c r="D231" s="33" t="s">
        <v>99</v>
      </c>
      <c r="E231" s="38">
        <v>39.69</v>
      </c>
      <c r="F231" s="36"/>
      <c r="G231" s="36"/>
      <c r="H231" s="36"/>
      <c r="I231" s="36"/>
      <c r="J231" s="37"/>
      <c r="K231" s="37"/>
      <c r="L231" s="37"/>
      <c r="M231" s="37"/>
      <c r="N231" s="37"/>
      <c r="O231" s="37"/>
      <c r="P231" s="37"/>
      <c r="Q231" s="37"/>
    </row>
    <row r="232" s="15" customFormat="1" ht="51" hidden="1" customHeight="1" outlineLevel="1" spans="1:17">
      <c r="A232" s="33" t="s">
        <v>575</v>
      </c>
      <c r="B232" s="34" t="s">
        <v>576</v>
      </c>
      <c r="C232" s="34" t="s">
        <v>577</v>
      </c>
      <c r="D232" s="33" t="s">
        <v>99</v>
      </c>
      <c r="E232" s="38">
        <v>12</v>
      </c>
      <c r="F232" s="36"/>
      <c r="G232" s="36"/>
      <c r="H232" s="36"/>
      <c r="I232" s="36"/>
      <c r="J232" s="37"/>
      <c r="K232" s="37"/>
      <c r="L232" s="37"/>
      <c r="M232" s="37"/>
      <c r="N232" s="37"/>
      <c r="O232" s="37"/>
      <c r="P232" s="37"/>
      <c r="Q232" s="37"/>
    </row>
    <row r="233" s="15" customFormat="1" ht="51" hidden="1" customHeight="1" outlineLevel="1" spans="1:17">
      <c r="A233" s="33" t="s">
        <v>578</v>
      </c>
      <c r="B233" s="34" t="s">
        <v>579</v>
      </c>
      <c r="C233" s="34" t="s">
        <v>580</v>
      </c>
      <c r="D233" s="33" t="s">
        <v>99</v>
      </c>
      <c r="E233" s="38">
        <v>15.04</v>
      </c>
      <c r="F233" s="36"/>
      <c r="G233" s="36"/>
      <c r="H233" s="36"/>
      <c r="I233" s="36"/>
      <c r="J233" s="37"/>
      <c r="K233" s="37"/>
      <c r="L233" s="37"/>
      <c r="M233" s="37"/>
      <c r="N233" s="37"/>
      <c r="O233" s="37"/>
      <c r="P233" s="37"/>
      <c r="Q233" s="37"/>
    </row>
    <row r="234" s="15" customFormat="1" ht="51" hidden="1" customHeight="1" outlineLevel="1" spans="1:17">
      <c r="A234" s="33" t="s">
        <v>581</v>
      </c>
      <c r="B234" s="34" t="s">
        <v>582</v>
      </c>
      <c r="C234" s="34" t="s">
        <v>583</v>
      </c>
      <c r="D234" s="33" t="s">
        <v>99</v>
      </c>
      <c r="E234" s="38">
        <v>5</v>
      </c>
      <c r="F234" s="36"/>
      <c r="G234" s="36"/>
      <c r="H234" s="36"/>
      <c r="I234" s="36"/>
      <c r="J234" s="37"/>
      <c r="K234" s="37"/>
      <c r="L234" s="37"/>
      <c r="M234" s="37"/>
      <c r="N234" s="37"/>
      <c r="O234" s="37"/>
      <c r="P234" s="37"/>
      <c r="Q234" s="37"/>
    </row>
    <row r="235" s="15" customFormat="1" ht="51" hidden="1" customHeight="1" outlineLevel="1" spans="1:17">
      <c r="A235" s="33" t="s">
        <v>584</v>
      </c>
      <c r="B235" s="34" t="s">
        <v>585</v>
      </c>
      <c r="C235" s="34" t="s">
        <v>586</v>
      </c>
      <c r="D235" s="33" t="s">
        <v>99</v>
      </c>
      <c r="E235" s="38">
        <v>170.2</v>
      </c>
      <c r="F235" s="36"/>
      <c r="G235" s="36"/>
      <c r="H235" s="36"/>
      <c r="I235" s="36"/>
      <c r="J235" s="37"/>
      <c r="K235" s="37"/>
      <c r="L235" s="37"/>
      <c r="M235" s="37"/>
      <c r="N235" s="37"/>
      <c r="O235" s="37"/>
      <c r="P235" s="37"/>
      <c r="Q235" s="37"/>
    </row>
    <row r="236" s="15" customFormat="1" ht="51" hidden="1" customHeight="1" outlineLevel="1" spans="1:17">
      <c r="A236" s="33" t="s">
        <v>587</v>
      </c>
      <c r="B236" s="34" t="s">
        <v>588</v>
      </c>
      <c r="C236" s="34" t="s">
        <v>589</v>
      </c>
      <c r="D236" s="33" t="s">
        <v>99</v>
      </c>
      <c r="E236" s="38">
        <v>1.5</v>
      </c>
      <c r="F236" s="36"/>
      <c r="G236" s="36"/>
      <c r="H236" s="36"/>
      <c r="I236" s="36"/>
      <c r="J236" s="37"/>
      <c r="K236" s="37"/>
      <c r="L236" s="37"/>
      <c r="M236" s="37"/>
      <c r="N236" s="37"/>
      <c r="O236" s="37"/>
      <c r="P236" s="37"/>
      <c r="Q236" s="37"/>
    </row>
    <row r="237" s="15" customFormat="1" ht="51" hidden="1" customHeight="1" outlineLevel="1" spans="1:17">
      <c r="A237" s="33" t="s">
        <v>590</v>
      </c>
      <c r="B237" s="34" t="s">
        <v>591</v>
      </c>
      <c r="C237" s="34" t="s">
        <v>592</v>
      </c>
      <c r="D237" s="33" t="s">
        <v>99</v>
      </c>
      <c r="E237" s="38">
        <v>1182.9</v>
      </c>
      <c r="F237" s="36"/>
      <c r="G237" s="36"/>
      <c r="H237" s="36"/>
      <c r="I237" s="36"/>
      <c r="J237" s="37"/>
      <c r="K237" s="37"/>
      <c r="L237" s="37"/>
      <c r="M237" s="37"/>
      <c r="N237" s="37"/>
      <c r="O237" s="37"/>
      <c r="P237" s="37"/>
      <c r="Q237" s="37"/>
    </row>
    <row r="238" s="15" customFormat="1" ht="51" hidden="1" customHeight="1" outlineLevel="1" spans="1:17">
      <c r="A238" s="33" t="s">
        <v>593</v>
      </c>
      <c r="B238" s="34" t="s">
        <v>594</v>
      </c>
      <c r="C238" s="34" t="s">
        <v>595</v>
      </c>
      <c r="D238" s="33" t="s">
        <v>99</v>
      </c>
      <c r="E238" s="38">
        <v>1100.1</v>
      </c>
      <c r="F238" s="36"/>
      <c r="G238" s="36"/>
      <c r="H238" s="36"/>
      <c r="I238" s="36"/>
      <c r="J238" s="37"/>
      <c r="K238" s="37"/>
      <c r="L238" s="37"/>
      <c r="M238" s="37"/>
      <c r="N238" s="37"/>
      <c r="O238" s="37"/>
      <c r="P238" s="37"/>
      <c r="Q238" s="37"/>
    </row>
    <row r="239" s="15" customFormat="1" ht="39" hidden="1" customHeight="1" outlineLevel="1" spans="1:17">
      <c r="A239" s="33" t="s">
        <v>596</v>
      </c>
      <c r="B239" s="34" t="s">
        <v>597</v>
      </c>
      <c r="C239" s="34" t="s">
        <v>598</v>
      </c>
      <c r="D239" s="33" t="s">
        <v>99</v>
      </c>
      <c r="E239" s="38">
        <v>4712.1</v>
      </c>
      <c r="F239" s="36"/>
      <c r="G239" s="36"/>
      <c r="H239" s="36"/>
      <c r="I239" s="36"/>
      <c r="J239" s="37"/>
      <c r="K239" s="37"/>
      <c r="L239" s="37"/>
      <c r="M239" s="37"/>
      <c r="N239" s="37"/>
      <c r="O239" s="37"/>
      <c r="P239" s="37"/>
      <c r="Q239" s="37"/>
    </row>
    <row r="240" s="15" customFormat="1" ht="39" hidden="1" customHeight="1" outlineLevel="1" spans="1:17">
      <c r="A240" s="33" t="s">
        <v>599</v>
      </c>
      <c r="B240" s="34" t="s">
        <v>600</v>
      </c>
      <c r="C240" s="34" t="s">
        <v>601</v>
      </c>
      <c r="D240" s="33" t="s">
        <v>99</v>
      </c>
      <c r="E240" s="38">
        <v>3677.7</v>
      </c>
      <c r="F240" s="36"/>
      <c r="G240" s="36"/>
      <c r="H240" s="36"/>
      <c r="I240" s="36"/>
      <c r="J240" s="37"/>
      <c r="K240" s="37"/>
      <c r="L240" s="37"/>
      <c r="M240" s="37"/>
      <c r="N240" s="37"/>
      <c r="O240" s="37"/>
      <c r="P240" s="37"/>
      <c r="Q240" s="37"/>
    </row>
    <row r="241" s="15" customFormat="1" ht="51" hidden="1" customHeight="1" outlineLevel="1" spans="1:17">
      <c r="A241" s="33" t="s">
        <v>602</v>
      </c>
      <c r="B241" s="34" t="s">
        <v>603</v>
      </c>
      <c r="C241" s="34" t="s">
        <v>604</v>
      </c>
      <c r="D241" s="33" t="s">
        <v>99</v>
      </c>
      <c r="E241" s="38">
        <v>13.5</v>
      </c>
      <c r="F241" s="36"/>
      <c r="G241" s="36"/>
      <c r="H241" s="36"/>
      <c r="I241" s="36"/>
      <c r="J241" s="37"/>
      <c r="K241" s="37"/>
      <c r="L241" s="37"/>
      <c r="M241" s="37"/>
      <c r="N241" s="37"/>
      <c r="O241" s="37"/>
      <c r="P241" s="37"/>
      <c r="Q241" s="37"/>
    </row>
    <row r="242" s="15" customFormat="1" ht="51" hidden="1" customHeight="1" outlineLevel="1" spans="1:17">
      <c r="A242" s="33" t="s">
        <v>605</v>
      </c>
      <c r="B242" s="34" t="s">
        <v>606</v>
      </c>
      <c r="C242" s="34" t="s">
        <v>607</v>
      </c>
      <c r="D242" s="33" t="s">
        <v>99</v>
      </c>
      <c r="E242" s="38">
        <v>232.6</v>
      </c>
      <c r="F242" s="36"/>
      <c r="G242" s="36"/>
      <c r="H242" s="36"/>
      <c r="I242" s="36"/>
      <c r="J242" s="37"/>
      <c r="K242" s="37"/>
      <c r="L242" s="37"/>
      <c r="M242" s="37"/>
      <c r="N242" s="37"/>
      <c r="O242" s="37"/>
      <c r="P242" s="37"/>
      <c r="Q242" s="37"/>
    </row>
    <row r="243" s="15" customFormat="1" ht="101.25" hidden="1" customHeight="1" outlineLevel="1" spans="1:17">
      <c r="A243" s="33" t="s">
        <v>608</v>
      </c>
      <c r="B243" s="34" t="s">
        <v>609</v>
      </c>
      <c r="C243" s="34" t="s">
        <v>610</v>
      </c>
      <c r="D243" s="33" t="s">
        <v>394</v>
      </c>
      <c r="E243" s="38">
        <v>1</v>
      </c>
      <c r="F243" s="36"/>
      <c r="G243" s="36"/>
      <c r="H243" s="36"/>
      <c r="I243" s="36"/>
      <c r="J243" s="37"/>
      <c r="K243" s="37"/>
      <c r="L243" s="37"/>
      <c r="M243" s="37"/>
      <c r="N243" s="37"/>
      <c r="O243" s="37"/>
      <c r="P243" s="37"/>
      <c r="Q243" s="37"/>
    </row>
    <row r="244" s="15" customFormat="1" ht="113.25" hidden="1" customHeight="1" outlineLevel="1" spans="1:17">
      <c r="A244" s="33" t="s">
        <v>611</v>
      </c>
      <c r="B244" s="34" t="s">
        <v>612</v>
      </c>
      <c r="C244" s="34" t="s">
        <v>613</v>
      </c>
      <c r="D244" s="33" t="s">
        <v>394</v>
      </c>
      <c r="E244" s="38">
        <v>1</v>
      </c>
      <c r="F244" s="36"/>
      <c r="G244" s="36"/>
      <c r="H244" s="36"/>
      <c r="I244" s="36"/>
      <c r="J244" s="37"/>
      <c r="K244" s="37"/>
      <c r="L244" s="37"/>
      <c r="M244" s="37"/>
      <c r="N244" s="37"/>
      <c r="O244" s="37"/>
      <c r="P244" s="37"/>
      <c r="Q244" s="37"/>
    </row>
    <row r="245" s="15" customFormat="1" ht="51" hidden="1" customHeight="1" outlineLevel="1" spans="1:17">
      <c r="A245" s="33" t="s">
        <v>614</v>
      </c>
      <c r="B245" s="34" t="s">
        <v>615</v>
      </c>
      <c r="C245" s="34" t="s">
        <v>616</v>
      </c>
      <c r="D245" s="33" t="s">
        <v>156</v>
      </c>
      <c r="E245" s="38">
        <v>38</v>
      </c>
      <c r="F245" s="36"/>
      <c r="G245" s="36"/>
      <c r="H245" s="36"/>
      <c r="I245" s="36"/>
      <c r="J245" s="37"/>
      <c r="K245" s="37"/>
      <c r="L245" s="37"/>
      <c r="M245" s="37"/>
      <c r="N245" s="37"/>
      <c r="O245" s="37"/>
      <c r="P245" s="37"/>
      <c r="Q245" s="37"/>
    </row>
    <row r="246" s="15" customFormat="1" ht="51" hidden="1" customHeight="1" outlineLevel="1" spans="1:17">
      <c r="A246" s="33" t="s">
        <v>617</v>
      </c>
      <c r="B246" s="34" t="s">
        <v>618</v>
      </c>
      <c r="C246" s="34" t="s">
        <v>619</v>
      </c>
      <c r="D246" s="33" t="s">
        <v>156</v>
      </c>
      <c r="E246" s="38">
        <v>5</v>
      </c>
      <c r="F246" s="36"/>
      <c r="G246" s="36"/>
      <c r="H246" s="36"/>
      <c r="I246" s="36"/>
      <c r="J246" s="37"/>
      <c r="K246" s="37"/>
      <c r="L246" s="37"/>
      <c r="M246" s="37"/>
      <c r="N246" s="37"/>
      <c r="O246" s="37"/>
      <c r="P246" s="37"/>
      <c r="Q246" s="37"/>
    </row>
    <row r="247" s="15" customFormat="1" ht="51" hidden="1" customHeight="1" outlineLevel="1" spans="1:17">
      <c r="A247" s="33" t="s">
        <v>620</v>
      </c>
      <c r="B247" s="34" t="s">
        <v>621</v>
      </c>
      <c r="C247" s="34" t="s">
        <v>622</v>
      </c>
      <c r="D247" s="33" t="s">
        <v>156</v>
      </c>
      <c r="E247" s="38">
        <v>10</v>
      </c>
      <c r="F247" s="36"/>
      <c r="G247" s="36"/>
      <c r="H247" s="36"/>
      <c r="I247" s="36"/>
      <c r="J247" s="37"/>
      <c r="K247" s="37"/>
      <c r="L247" s="37"/>
      <c r="M247" s="37"/>
      <c r="N247" s="37"/>
      <c r="O247" s="37"/>
      <c r="P247" s="37"/>
      <c r="Q247" s="37"/>
    </row>
    <row r="248" s="15" customFormat="1" ht="51" hidden="1" customHeight="1" outlineLevel="1" spans="1:17">
      <c r="A248" s="33" t="s">
        <v>623</v>
      </c>
      <c r="B248" s="34" t="s">
        <v>624</v>
      </c>
      <c r="C248" s="34" t="s">
        <v>625</v>
      </c>
      <c r="D248" s="33" t="s">
        <v>156</v>
      </c>
      <c r="E248" s="38">
        <v>6</v>
      </c>
      <c r="F248" s="36"/>
      <c r="G248" s="36"/>
      <c r="H248" s="36"/>
      <c r="I248" s="36"/>
      <c r="J248" s="37"/>
      <c r="K248" s="37"/>
      <c r="L248" s="37"/>
      <c r="M248" s="37"/>
      <c r="N248" s="37"/>
      <c r="O248" s="37"/>
      <c r="P248" s="37"/>
      <c r="Q248" s="37"/>
    </row>
    <row r="249" s="15" customFormat="1" ht="51" hidden="1" customHeight="1" outlineLevel="1" spans="1:17">
      <c r="A249" s="33" t="s">
        <v>626</v>
      </c>
      <c r="B249" s="34" t="s">
        <v>627</v>
      </c>
      <c r="C249" s="34" t="s">
        <v>628</v>
      </c>
      <c r="D249" s="33" t="s">
        <v>156</v>
      </c>
      <c r="E249" s="38">
        <v>23</v>
      </c>
      <c r="F249" s="36"/>
      <c r="G249" s="36"/>
      <c r="H249" s="36"/>
      <c r="I249" s="36"/>
      <c r="J249" s="37"/>
      <c r="K249" s="37"/>
      <c r="L249" s="37"/>
      <c r="M249" s="37"/>
      <c r="N249" s="37"/>
      <c r="O249" s="37"/>
      <c r="P249" s="37"/>
      <c r="Q249" s="37"/>
    </row>
    <row r="250" s="15" customFormat="1" ht="63.75" hidden="1" customHeight="1" outlineLevel="1" spans="1:17">
      <c r="A250" s="33" t="s">
        <v>629</v>
      </c>
      <c r="B250" s="34" t="s">
        <v>630</v>
      </c>
      <c r="C250" s="34" t="s">
        <v>631</v>
      </c>
      <c r="D250" s="33" t="s">
        <v>156</v>
      </c>
      <c r="E250" s="38">
        <v>2</v>
      </c>
      <c r="F250" s="36"/>
      <c r="G250" s="36"/>
      <c r="H250" s="36"/>
      <c r="I250" s="36"/>
      <c r="J250" s="37"/>
      <c r="K250" s="37"/>
      <c r="L250" s="37"/>
      <c r="M250" s="37"/>
      <c r="N250" s="37"/>
      <c r="O250" s="37"/>
      <c r="P250" s="37"/>
      <c r="Q250" s="37"/>
    </row>
    <row r="251" s="15" customFormat="1" ht="51" hidden="1" customHeight="1" outlineLevel="1" spans="1:17">
      <c r="A251" s="33" t="s">
        <v>632</v>
      </c>
      <c r="B251" s="34" t="s">
        <v>633</v>
      </c>
      <c r="C251" s="34" t="s">
        <v>634</v>
      </c>
      <c r="D251" s="33" t="s">
        <v>156</v>
      </c>
      <c r="E251" s="38">
        <v>2</v>
      </c>
      <c r="F251" s="36"/>
      <c r="G251" s="36"/>
      <c r="H251" s="36"/>
      <c r="I251" s="36"/>
      <c r="J251" s="37"/>
      <c r="K251" s="37"/>
      <c r="L251" s="37"/>
      <c r="M251" s="37"/>
      <c r="N251" s="37"/>
      <c r="O251" s="37"/>
      <c r="P251" s="37"/>
      <c r="Q251" s="37"/>
    </row>
    <row r="252" s="15" customFormat="1" ht="51" hidden="1" customHeight="1" outlineLevel="1" spans="1:17">
      <c r="A252" s="33" t="s">
        <v>635</v>
      </c>
      <c r="B252" s="34" t="s">
        <v>636</v>
      </c>
      <c r="C252" s="34" t="s">
        <v>637</v>
      </c>
      <c r="D252" s="33" t="s">
        <v>156</v>
      </c>
      <c r="E252" s="38">
        <v>6</v>
      </c>
      <c r="F252" s="36"/>
      <c r="G252" s="36"/>
      <c r="H252" s="36"/>
      <c r="I252" s="36"/>
      <c r="J252" s="37"/>
      <c r="K252" s="37"/>
      <c r="L252" s="37"/>
      <c r="M252" s="37"/>
      <c r="N252" s="37"/>
      <c r="O252" s="37"/>
      <c r="P252" s="37"/>
      <c r="Q252" s="37"/>
    </row>
    <row r="253" s="15" customFormat="1" ht="51" hidden="1" customHeight="1" outlineLevel="1" spans="1:17">
      <c r="A253" s="33" t="s">
        <v>638</v>
      </c>
      <c r="B253" s="34" t="s">
        <v>588</v>
      </c>
      <c r="C253" s="34" t="s">
        <v>589</v>
      </c>
      <c r="D253" s="33" t="s">
        <v>99</v>
      </c>
      <c r="E253" s="38">
        <v>522.7</v>
      </c>
      <c r="F253" s="36"/>
      <c r="G253" s="36"/>
      <c r="H253" s="36"/>
      <c r="I253" s="36"/>
      <c r="J253" s="37"/>
      <c r="K253" s="37"/>
      <c r="L253" s="37"/>
      <c r="M253" s="37"/>
      <c r="N253" s="37"/>
      <c r="O253" s="37"/>
      <c r="P253" s="37"/>
      <c r="Q253" s="37"/>
    </row>
    <row r="254" s="15" customFormat="1" ht="51" hidden="1" customHeight="1" outlineLevel="1" spans="1:17">
      <c r="A254" s="33" t="s">
        <v>639</v>
      </c>
      <c r="B254" s="34" t="s">
        <v>640</v>
      </c>
      <c r="C254" s="34" t="s">
        <v>641</v>
      </c>
      <c r="D254" s="33" t="s">
        <v>99</v>
      </c>
      <c r="E254" s="38">
        <v>527.2</v>
      </c>
      <c r="F254" s="36"/>
      <c r="G254" s="36"/>
      <c r="H254" s="36"/>
      <c r="I254" s="36"/>
      <c r="J254" s="37"/>
      <c r="K254" s="37"/>
      <c r="L254" s="37"/>
      <c r="M254" s="37"/>
      <c r="N254" s="37"/>
      <c r="O254" s="37"/>
      <c r="P254" s="37"/>
      <c r="Q254" s="37"/>
    </row>
    <row r="255" s="15" customFormat="1" ht="51" hidden="1" customHeight="1" outlineLevel="1" spans="1:17">
      <c r="A255" s="33" t="s">
        <v>642</v>
      </c>
      <c r="B255" s="34" t="s">
        <v>515</v>
      </c>
      <c r="C255" s="34" t="s">
        <v>516</v>
      </c>
      <c r="D255" s="33" t="s">
        <v>330</v>
      </c>
      <c r="E255" s="38">
        <v>92</v>
      </c>
      <c r="F255" s="36"/>
      <c r="G255" s="36"/>
      <c r="H255" s="36"/>
      <c r="I255" s="36"/>
      <c r="J255" s="37"/>
      <c r="K255" s="37"/>
      <c r="L255" s="37"/>
      <c r="M255" s="37"/>
      <c r="N255" s="37"/>
      <c r="O255" s="37"/>
      <c r="P255" s="37"/>
      <c r="Q255" s="37"/>
    </row>
    <row r="256" s="15" customFormat="1" ht="51" hidden="1" customHeight="1" outlineLevel="1" spans="1:17">
      <c r="A256" s="33" t="s">
        <v>643</v>
      </c>
      <c r="B256" s="34" t="s">
        <v>606</v>
      </c>
      <c r="C256" s="34" t="s">
        <v>607</v>
      </c>
      <c r="D256" s="33" t="s">
        <v>99</v>
      </c>
      <c r="E256" s="38">
        <v>42.6</v>
      </c>
      <c r="F256" s="36"/>
      <c r="G256" s="36"/>
      <c r="H256" s="36"/>
      <c r="I256" s="36"/>
      <c r="J256" s="37"/>
      <c r="K256" s="37"/>
      <c r="L256" s="37"/>
      <c r="M256" s="37"/>
      <c r="N256" s="37"/>
      <c r="O256" s="37"/>
      <c r="P256" s="37"/>
      <c r="Q256" s="37"/>
    </row>
    <row r="257" s="15" customFormat="1" ht="39" hidden="1" customHeight="1" outlineLevel="1" spans="1:17">
      <c r="A257" s="33" t="s">
        <v>644</v>
      </c>
      <c r="B257" s="34" t="s">
        <v>645</v>
      </c>
      <c r="C257" s="34" t="s">
        <v>646</v>
      </c>
      <c r="D257" s="33" t="s">
        <v>394</v>
      </c>
      <c r="E257" s="38">
        <v>1</v>
      </c>
      <c r="F257" s="36"/>
      <c r="G257" s="36"/>
      <c r="H257" s="36"/>
      <c r="I257" s="36"/>
      <c r="J257" s="37"/>
      <c r="K257" s="37"/>
      <c r="L257" s="37"/>
      <c r="M257" s="37"/>
      <c r="N257" s="37"/>
      <c r="O257" s="37"/>
      <c r="P257" s="37"/>
      <c r="Q257" s="37"/>
    </row>
    <row r="258" s="15" customFormat="1" ht="39" hidden="1" customHeight="1" outlineLevel="1" spans="1:17">
      <c r="A258" s="33" t="s">
        <v>647</v>
      </c>
      <c r="B258" s="34" t="s">
        <v>648</v>
      </c>
      <c r="C258" s="34" t="s">
        <v>649</v>
      </c>
      <c r="D258" s="33" t="s">
        <v>394</v>
      </c>
      <c r="E258" s="38">
        <v>1</v>
      </c>
      <c r="F258" s="36"/>
      <c r="G258" s="36"/>
      <c r="H258" s="36"/>
      <c r="I258" s="36"/>
      <c r="J258" s="37"/>
      <c r="K258" s="37"/>
      <c r="L258" s="37"/>
      <c r="M258" s="37"/>
      <c r="N258" s="37"/>
      <c r="O258" s="37"/>
      <c r="P258" s="37"/>
      <c r="Q258" s="37"/>
    </row>
    <row r="259" s="15" customFormat="1" ht="39" hidden="1" customHeight="1" outlineLevel="1" spans="1:17">
      <c r="A259" s="33" t="s">
        <v>650</v>
      </c>
      <c r="B259" s="34" t="s">
        <v>651</v>
      </c>
      <c r="C259" s="34" t="s">
        <v>652</v>
      </c>
      <c r="D259" s="33" t="s">
        <v>394</v>
      </c>
      <c r="E259" s="38">
        <v>1</v>
      </c>
      <c r="F259" s="36"/>
      <c r="G259" s="36"/>
      <c r="H259" s="36"/>
      <c r="I259" s="36"/>
      <c r="J259" s="37"/>
      <c r="K259" s="37"/>
      <c r="L259" s="37"/>
      <c r="M259" s="37"/>
      <c r="N259" s="37"/>
      <c r="O259" s="37"/>
      <c r="P259" s="37"/>
      <c r="Q259" s="37"/>
    </row>
    <row r="260" s="15" customFormat="1" ht="39" hidden="1" customHeight="1" outlineLevel="1" spans="1:17">
      <c r="A260" s="33" t="s">
        <v>653</v>
      </c>
      <c r="B260" s="34" t="s">
        <v>654</v>
      </c>
      <c r="C260" s="34" t="s">
        <v>655</v>
      </c>
      <c r="D260" s="33" t="s">
        <v>394</v>
      </c>
      <c r="E260" s="38">
        <v>1</v>
      </c>
      <c r="F260" s="36"/>
      <c r="G260" s="36"/>
      <c r="H260" s="36"/>
      <c r="I260" s="36"/>
      <c r="J260" s="37"/>
      <c r="K260" s="37"/>
      <c r="L260" s="37"/>
      <c r="M260" s="37"/>
      <c r="N260" s="37"/>
      <c r="O260" s="37"/>
      <c r="P260" s="37"/>
      <c r="Q260" s="37"/>
    </row>
    <row r="261" s="15" customFormat="1" ht="39" hidden="1" customHeight="1" outlineLevel="1" spans="1:17">
      <c r="A261" s="33" t="s">
        <v>656</v>
      </c>
      <c r="B261" s="34" t="s">
        <v>657</v>
      </c>
      <c r="C261" s="34" t="s">
        <v>658</v>
      </c>
      <c r="D261" s="33" t="s">
        <v>394</v>
      </c>
      <c r="E261" s="38">
        <v>1</v>
      </c>
      <c r="F261" s="36"/>
      <c r="G261" s="36"/>
      <c r="H261" s="36"/>
      <c r="I261" s="36"/>
      <c r="J261" s="37"/>
      <c r="K261" s="37"/>
      <c r="L261" s="37"/>
      <c r="M261" s="37"/>
      <c r="N261" s="37"/>
      <c r="O261" s="37"/>
      <c r="P261" s="37"/>
      <c r="Q261" s="37"/>
    </row>
    <row r="262" s="15" customFormat="1" ht="39" hidden="1" customHeight="1" outlineLevel="1" spans="1:17">
      <c r="A262" s="33" t="s">
        <v>659</v>
      </c>
      <c r="B262" s="34" t="s">
        <v>660</v>
      </c>
      <c r="C262" s="34" t="s">
        <v>661</v>
      </c>
      <c r="D262" s="33" t="s">
        <v>330</v>
      </c>
      <c r="E262" s="38">
        <v>55</v>
      </c>
      <c r="F262" s="36"/>
      <c r="G262" s="36"/>
      <c r="H262" s="36"/>
      <c r="I262" s="36"/>
      <c r="J262" s="37"/>
      <c r="K262" s="37"/>
      <c r="L262" s="37"/>
      <c r="M262" s="37"/>
      <c r="N262" s="37"/>
      <c r="O262" s="37"/>
      <c r="P262" s="37"/>
      <c r="Q262" s="37"/>
    </row>
    <row r="263" s="15" customFormat="1" ht="39" hidden="1" customHeight="1" outlineLevel="1" spans="1:17">
      <c r="A263" s="33" t="s">
        <v>662</v>
      </c>
      <c r="B263" s="34" t="s">
        <v>663</v>
      </c>
      <c r="C263" s="34" t="s">
        <v>664</v>
      </c>
      <c r="D263" s="33" t="s">
        <v>330</v>
      </c>
      <c r="E263" s="38">
        <v>16</v>
      </c>
      <c r="F263" s="36"/>
      <c r="G263" s="36"/>
      <c r="H263" s="36"/>
      <c r="I263" s="36"/>
      <c r="J263" s="37"/>
      <c r="K263" s="37"/>
      <c r="L263" s="37"/>
      <c r="M263" s="37"/>
      <c r="N263" s="37"/>
      <c r="O263" s="37"/>
      <c r="P263" s="37"/>
      <c r="Q263" s="37"/>
    </row>
    <row r="264" s="15" customFormat="1" ht="39" hidden="1" customHeight="1" outlineLevel="1" spans="1:17">
      <c r="A264" s="33" t="s">
        <v>665</v>
      </c>
      <c r="B264" s="34" t="s">
        <v>666</v>
      </c>
      <c r="C264" s="34" t="s">
        <v>667</v>
      </c>
      <c r="D264" s="33" t="s">
        <v>330</v>
      </c>
      <c r="E264" s="38">
        <v>8</v>
      </c>
      <c r="F264" s="36"/>
      <c r="G264" s="36"/>
      <c r="H264" s="36"/>
      <c r="I264" s="36"/>
      <c r="J264" s="37"/>
      <c r="K264" s="37"/>
      <c r="L264" s="37"/>
      <c r="M264" s="37"/>
      <c r="N264" s="37"/>
      <c r="O264" s="37"/>
      <c r="P264" s="37"/>
      <c r="Q264" s="37"/>
    </row>
    <row r="265" s="15" customFormat="1" ht="39" hidden="1" customHeight="1" outlineLevel="1" spans="1:17">
      <c r="A265" s="33" t="s">
        <v>668</v>
      </c>
      <c r="B265" s="34" t="s">
        <v>669</v>
      </c>
      <c r="C265" s="34" t="s">
        <v>670</v>
      </c>
      <c r="D265" s="33" t="s">
        <v>330</v>
      </c>
      <c r="E265" s="38">
        <v>8</v>
      </c>
      <c r="F265" s="36"/>
      <c r="G265" s="36"/>
      <c r="H265" s="36"/>
      <c r="I265" s="36"/>
      <c r="J265" s="37"/>
      <c r="K265" s="37"/>
      <c r="L265" s="37"/>
      <c r="M265" s="37"/>
      <c r="N265" s="37"/>
      <c r="O265" s="37"/>
      <c r="P265" s="37"/>
      <c r="Q265" s="37"/>
    </row>
    <row r="266" s="15" customFormat="1" ht="39" hidden="1" customHeight="1" outlineLevel="1" spans="1:17">
      <c r="A266" s="33" t="s">
        <v>671</v>
      </c>
      <c r="B266" s="34" t="s">
        <v>672</v>
      </c>
      <c r="C266" s="34" t="s">
        <v>673</v>
      </c>
      <c r="D266" s="33" t="s">
        <v>330</v>
      </c>
      <c r="E266" s="38">
        <v>13</v>
      </c>
      <c r="F266" s="36"/>
      <c r="G266" s="36"/>
      <c r="H266" s="36"/>
      <c r="I266" s="36"/>
      <c r="J266" s="37"/>
      <c r="K266" s="37"/>
      <c r="L266" s="37"/>
      <c r="M266" s="37"/>
      <c r="N266" s="37"/>
      <c r="O266" s="37"/>
      <c r="P266" s="37"/>
      <c r="Q266" s="37"/>
    </row>
    <row r="267" s="15" customFormat="1" ht="39" hidden="1" customHeight="1" outlineLevel="1" spans="1:17">
      <c r="A267" s="33" t="s">
        <v>674</v>
      </c>
      <c r="B267" s="34" t="s">
        <v>675</v>
      </c>
      <c r="C267" s="34" t="s">
        <v>676</v>
      </c>
      <c r="D267" s="33" t="s">
        <v>330</v>
      </c>
      <c r="E267" s="38">
        <v>8</v>
      </c>
      <c r="F267" s="36"/>
      <c r="G267" s="36"/>
      <c r="H267" s="36"/>
      <c r="I267" s="36"/>
      <c r="J267" s="37"/>
      <c r="K267" s="37"/>
      <c r="L267" s="37"/>
      <c r="M267" s="37"/>
      <c r="N267" s="37"/>
      <c r="O267" s="37"/>
      <c r="P267" s="37"/>
      <c r="Q267" s="37"/>
    </row>
    <row r="268" s="15" customFormat="1" ht="39" hidden="1" customHeight="1" outlineLevel="1" spans="1:17">
      <c r="A268" s="33" t="s">
        <v>677</v>
      </c>
      <c r="B268" s="34" t="s">
        <v>678</v>
      </c>
      <c r="C268" s="34" t="s">
        <v>679</v>
      </c>
      <c r="D268" s="33" t="s">
        <v>330</v>
      </c>
      <c r="E268" s="38">
        <v>2</v>
      </c>
      <c r="F268" s="36"/>
      <c r="G268" s="36"/>
      <c r="H268" s="36"/>
      <c r="I268" s="36"/>
      <c r="J268" s="37"/>
      <c r="K268" s="37"/>
      <c r="L268" s="37"/>
      <c r="M268" s="37"/>
      <c r="N268" s="37"/>
      <c r="O268" s="37"/>
      <c r="P268" s="37"/>
      <c r="Q268" s="37"/>
    </row>
    <row r="269" s="15" customFormat="1" ht="39" hidden="1" customHeight="1" outlineLevel="1" spans="1:17">
      <c r="A269" s="33" t="s">
        <v>680</v>
      </c>
      <c r="B269" s="34" t="s">
        <v>681</v>
      </c>
      <c r="C269" s="34" t="s">
        <v>682</v>
      </c>
      <c r="D269" s="33" t="s">
        <v>330</v>
      </c>
      <c r="E269" s="38">
        <v>7</v>
      </c>
      <c r="F269" s="36"/>
      <c r="G269" s="36"/>
      <c r="H269" s="36"/>
      <c r="I269" s="36"/>
      <c r="J269" s="37"/>
      <c r="K269" s="37"/>
      <c r="L269" s="37"/>
      <c r="M269" s="37"/>
      <c r="N269" s="37"/>
      <c r="O269" s="37"/>
      <c r="P269" s="37"/>
      <c r="Q269" s="37"/>
    </row>
    <row r="270" s="15" customFormat="1" ht="39" hidden="1" customHeight="1" outlineLevel="1" spans="1:17">
      <c r="A270" s="33" t="s">
        <v>683</v>
      </c>
      <c r="B270" s="34" t="s">
        <v>684</v>
      </c>
      <c r="C270" s="34" t="s">
        <v>685</v>
      </c>
      <c r="D270" s="33" t="s">
        <v>330</v>
      </c>
      <c r="E270" s="38">
        <v>17</v>
      </c>
      <c r="F270" s="36"/>
      <c r="G270" s="36"/>
      <c r="H270" s="36"/>
      <c r="I270" s="36"/>
      <c r="J270" s="37"/>
      <c r="K270" s="37"/>
      <c r="L270" s="37"/>
      <c r="M270" s="37"/>
      <c r="N270" s="37"/>
      <c r="O270" s="37"/>
      <c r="P270" s="37"/>
      <c r="Q270" s="37"/>
    </row>
    <row r="271" s="15" customFormat="1" ht="39" hidden="1" customHeight="1" outlineLevel="1" spans="1:17">
      <c r="A271" s="33" t="s">
        <v>686</v>
      </c>
      <c r="B271" s="34" t="s">
        <v>687</v>
      </c>
      <c r="C271" s="34" t="s">
        <v>688</v>
      </c>
      <c r="D271" s="33" t="s">
        <v>330</v>
      </c>
      <c r="E271" s="38">
        <v>41</v>
      </c>
      <c r="F271" s="36"/>
      <c r="G271" s="36"/>
      <c r="H271" s="36"/>
      <c r="I271" s="36"/>
      <c r="J271" s="37"/>
      <c r="K271" s="37"/>
      <c r="L271" s="37"/>
      <c r="M271" s="37"/>
      <c r="N271" s="37"/>
      <c r="O271" s="37"/>
      <c r="P271" s="37"/>
      <c r="Q271" s="37"/>
    </row>
    <row r="272" s="15" customFormat="1" ht="39" hidden="1" customHeight="1" outlineLevel="1" spans="1:17">
      <c r="A272" s="33" t="s">
        <v>689</v>
      </c>
      <c r="B272" s="34" t="s">
        <v>690</v>
      </c>
      <c r="C272" s="34" t="s">
        <v>691</v>
      </c>
      <c r="D272" s="33" t="s">
        <v>394</v>
      </c>
      <c r="E272" s="38">
        <v>1</v>
      </c>
      <c r="F272" s="36"/>
      <c r="G272" s="36"/>
      <c r="H272" s="36"/>
      <c r="I272" s="36"/>
      <c r="J272" s="37"/>
      <c r="K272" s="37"/>
      <c r="L272" s="37"/>
      <c r="M272" s="37"/>
      <c r="N272" s="37"/>
      <c r="O272" s="37"/>
      <c r="P272" s="37"/>
      <c r="Q272" s="37"/>
    </row>
    <row r="273" s="15" customFormat="1" ht="63.75" hidden="1" customHeight="1" outlineLevel="1" spans="1:17">
      <c r="A273" s="33" t="s">
        <v>692</v>
      </c>
      <c r="B273" s="34" t="s">
        <v>515</v>
      </c>
      <c r="C273" s="34" t="s">
        <v>693</v>
      </c>
      <c r="D273" s="33" t="s">
        <v>330</v>
      </c>
      <c r="E273" s="38">
        <v>74</v>
      </c>
      <c r="F273" s="36"/>
      <c r="G273" s="36"/>
      <c r="H273" s="36"/>
      <c r="I273" s="36"/>
      <c r="J273" s="37"/>
      <c r="K273" s="37"/>
      <c r="L273" s="37"/>
      <c r="M273" s="37"/>
      <c r="N273" s="37"/>
      <c r="O273" s="37"/>
      <c r="P273" s="37"/>
      <c r="Q273" s="37"/>
    </row>
    <row r="274" s="15" customFormat="1" ht="51" hidden="1" customHeight="1" outlineLevel="1" spans="1:17">
      <c r="A274" s="33" t="s">
        <v>694</v>
      </c>
      <c r="B274" s="34" t="s">
        <v>695</v>
      </c>
      <c r="C274" s="34" t="s">
        <v>586</v>
      </c>
      <c r="D274" s="33" t="s">
        <v>99</v>
      </c>
      <c r="E274" s="38">
        <v>30.96</v>
      </c>
      <c r="F274" s="36"/>
      <c r="G274" s="36"/>
      <c r="H274" s="36"/>
      <c r="I274" s="36"/>
      <c r="J274" s="37"/>
      <c r="K274" s="37"/>
      <c r="L274" s="37"/>
      <c r="M274" s="37"/>
      <c r="N274" s="37"/>
      <c r="O274" s="37"/>
      <c r="P274" s="37"/>
      <c r="Q274" s="37"/>
    </row>
    <row r="275" s="15" customFormat="1" ht="51" hidden="1" customHeight="1" outlineLevel="1" spans="1:17">
      <c r="A275" s="33" t="s">
        <v>696</v>
      </c>
      <c r="B275" s="34" t="s">
        <v>585</v>
      </c>
      <c r="C275" s="34" t="s">
        <v>586</v>
      </c>
      <c r="D275" s="33" t="s">
        <v>99</v>
      </c>
      <c r="E275" s="38">
        <v>666.2</v>
      </c>
      <c r="F275" s="36"/>
      <c r="G275" s="36"/>
      <c r="H275" s="36"/>
      <c r="I275" s="36"/>
      <c r="J275" s="37"/>
      <c r="K275" s="37"/>
      <c r="L275" s="37"/>
      <c r="M275" s="37"/>
      <c r="N275" s="37"/>
      <c r="O275" s="37"/>
      <c r="P275" s="37"/>
      <c r="Q275" s="37"/>
    </row>
    <row r="276" s="15" customFormat="1" ht="51" hidden="1" customHeight="1" outlineLevel="1" spans="1:17">
      <c r="A276" s="33" t="s">
        <v>697</v>
      </c>
      <c r="B276" s="34" t="s">
        <v>582</v>
      </c>
      <c r="C276" s="34" t="s">
        <v>583</v>
      </c>
      <c r="D276" s="33" t="s">
        <v>99</v>
      </c>
      <c r="E276" s="38">
        <v>440.9</v>
      </c>
      <c r="F276" s="36"/>
      <c r="G276" s="36"/>
      <c r="H276" s="36"/>
      <c r="I276" s="36"/>
      <c r="J276" s="37"/>
      <c r="K276" s="37"/>
      <c r="L276" s="37"/>
      <c r="M276" s="37"/>
      <c r="N276" s="37"/>
      <c r="O276" s="37"/>
      <c r="P276" s="37"/>
      <c r="Q276" s="37"/>
    </row>
    <row r="277" s="15" customFormat="1" ht="26.25" hidden="1" customHeight="1" outlineLevel="1" spans="1:17">
      <c r="A277" s="33" t="s">
        <v>698</v>
      </c>
      <c r="B277" s="34" t="s">
        <v>699</v>
      </c>
      <c r="C277" s="34" t="s">
        <v>699</v>
      </c>
      <c r="D277" s="33" t="s">
        <v>330</v>
      </c>
      <c r="E277" s="38">
        <v>2</v>
      </c>
      <c r="F277" s="36"/>
      <c r="G277" s="36"/>
      <c r="H277" s="36"/>
      <c r="I277" s="36"/>
      <c r="J277" s="37"/>
      <c r="K277" s="37"/>
      <c r="L277" s="37"/>
      <c r="M277" s="37"/>
      <c r="N277" s="37"/>
      <c r="O277" s="37"/>
      <c r="P277" s="37"/>
      <c r="Q277" s="37"/>
    </row>
    <row r="278" s="15" customFormat="1" ht="17.25" hidden="1" customHeight="1" outlineLevel="1" spans="1:17">
      <c r="A278" s="33" t="s">
        <v>700</v>
      </c>
      <c r="B278" s="34" t="s">
        <v>701</v>
      </c>
      <c r="C278" s="34" t="s">
        <v>701</v>
      </c>
      <c r="D278" s="33" t="s">
        <v>330</v>
      </c>
      <c r="E278" s="38">
        <v>6</v>
      </c>
      <c r="F278" s="36"/>
      <c r="G278" s="36"/>
      <c r="H278" s="36"/>
      <c r="I278" s="36"/>
      <c r="J278" s="37"/>
      <c r="K278" s="37"/>
      <c r="L278" s="37"/>
      <c r="M278" s="37"/>
      <c r="N278" s="37"/>
      <c r="O278" s="37"/>
      <c r="P278" s="37"/>
      <c r="Q278" s="37"/>
    </row>
    <row r="279" s="15" customFormat="1" ht="51" hidden="1" customHeight="1" outlineLevel="1" spans="1:17">
      <c r="A279" s="33" t="s">
        <v>702</v>
      </c>
      <c r="B279" s="34" t="s">
        <v>703</v>
      </c>
      <c r="C279" s="34" t="s">
        <v>704</v>
      </c>
      <c r="D279" s="33" t="s">
        <v>99</v>
      </c>
      <c r="E279" s="38">
        <v>768.3</v>
      </c>
      <c r="F279" s="36"/>
      <c r="G279" s="36"/>
      <c r="H279" s="36"/>
      <c r="I279" s="36"/>
      <c r="J279" s="37"/>
      <c r="K279" s="37"/>
      <c r="L279" s="37"/>
      <c r="M279" s="37"/>
      <c r="N279" s="37"/>
      <c r="O279" s="37"/>
      <c r="P279" s="37"/>
      <c r="Q279" s="37"/>
    </row>
    <row r="280" s="15" customFormat="1" ht="51" hidden="1" customHeight="1" outlineLevel="1" spans="1:17">
      <c r="A280" s="33" t="s">
        <v>705</v>
      </c>
      <c r="B280" s="34" t="s">
        <v>706</v>
      </c>
      <c r="C280" s="34" t="s">
        <v>707</v>
      </c>
      <c r="D280" s="33" t="s">
        <v>99</v>
      </c>
      <c r="E280" s="38">
        <v>900.87</v>
      </c>
      <c r="F280" s="36"/>
      <c r="G280" s="36"/>
      <c r="H280" s="36"/>
      <c r="I280" s="36"/>
      <c r="J280" s="37"/>
      <c r="K280" s="37"/>
      <c r="L280" s="37"/>
      <c r="M280" s="37"/>
      <c r="N280" s="37"/>
      <c r="O280" s="37"/>
      <c r="P280" s="37"/>
      <c r="Q280" s="37"/>
    </row>
    <row r="281" s="15" customFormat="1" ht="51" hidden="1" customHeight="1" outlineLevel="1" spans="1:17">
      <c r="A281" s="33" t="s">
        <v>708</v>
      </c>
      <c r="B281" s="34" t="s">
        <v>709</v>
      </c>
      <c r="C281" s="34" t="s">
        <v>710</v>
      </c>
      <c r="D281" s="33" t="s">
        <v>99</v>
      </c>
      <c r="E281" s="38">
        <v>352.88</v>
      </c>
      <c r="F281" s="36"/>
      <c r="G281" s="36"/>
      <c r="H281" s="36"/>
      <c r="I281" s="36"/>
      <c r="J281" s="37"/>
      <c r="K281" s="37"/>
      <c r="L281" s="37"/>
      <c r="M281" s="37"/>
      <c r="N281" s="37"/>
      <c r="O281" s="37"/>
      <c r="P281" s="37"/>
      <c r="Q281" s="37"/>
    </row>
    <row r="282" s="15" customFormat="1" ht="51" hidden="1" customHeight="1" outlineLevel="1" spans="1:17">
      <c r="A282" s="33" t="s">
        <v>711</v>
      </c>
      <c r="B282" s="34" t="s">
        <v>712</v>
      </c>
      <c r="C282" s="34" t="s">
        <v>704</v>
      </c>
      <c r="D282" s="33" t="s">
        <v>99</v>
      </c>
      <c r="E282" s="38">
        <v>212.42</v>
      </c>
      <c r="F282" s="36"/>
      <c r="G282" s="36"/>
      <c r="H282" s="36"/>
      <c r="I282" s="36"/>
      <c r="J282" s="37"/>
      <c r="K282" s="37"/>
      <c r="L282" s="37"/>
      <c r="M282" s="37"/>
      <c r="N282" s="37"/>
      <c r="O282" s="37"/>
      <c r="P282" s="37"/>
      <c r="Q282" s="37"/>
    </row>
    <row r="283" s="15" customFormat="1" ht="51" hidden="1" customHeight="1" outlineLevel="1" spans="1:17">
      <c r="A283" s="33" t="s">
        <v>713</v>
      </c>
      <c r="B283" s="34" t="s">
        <v>714</v>
      </c>
      <c r="C283" s="34" t="s">
        <v>715</v>
      </c>
      <c r="D283" s="33" t="s">
        <v>99</v>
      </c>
      <c r="E283" s="38">
        <v>30.96</v>
      </c>
      <c r="F283" s="36"/>
      <c r="G283" s="36"/>
      <c r="H283" s="36"/>
      <c r="I283" s="36"/>
      <c r="J283" s="37"/>
      <c r="K283" s="37"/>
      <c r="L283" s="37"/>
      <c r="M283" s="37"/>
      <c r="N283" s="37"/>
      <c r="O283" s="37"/>
      <c r="P283" s="37"/>
      <c r="Q283" s="37"/>
    </row>
    <row r="284" s="15" customFormat="1" ht="39" hidden="1" customHeight="1" outlineLevel="1" spans="1:17">
      <c r="A284" s="33" t="s">
        <v>716</v>
      </c>
      <c r="B284" s="34" t="s">
        <v>717</v>
      </c>
      <c r="C284" s="34" t="s">
        <v>718</v>
      </c>
      <c r="D284" s="33" t="s">
        <v>99</v>
      </c>
      <c r="E284" s="38">
        <v>62.5</v>
      </c>
      <c r="F284" s="36"/>
      <c r="G284" s="36"/>
      <c r="H284" s="36"/>
      <c r="I284" s="36"/>
      <c r="J284" s="37"/>
      <c r="K284" s="37"/>
      <c r="L284" s="37"/>
      <c r="M284" s="37"/>
      <c r="N284" s="37"/>
      <c r="O284" s="37"/>
      <c r="P284" s="37"/>
      <c r="Q284" s="37"/>
    </row>
    <row r="285" s="15" customFormat="1" ht="39" hidden="1" customHeight="1" outlineLevel="1" spans="1:17">
      <c r="A285" s="33" t="s">
        <v>719</v>
      </c>
      <c r="B285" s="34" t="s">
        <v>720</v>
      </c>
      <c r="C285" s="34" t="s">
        <v>721</v>
      </c>
      <c r="D285" s="33" t="s">
        <v>99</v>
      </c>
      <c r="E285" s="38">
        <v>1262.5</v>
      </c>
      <c r="F285" s="36"/>
      <c r="G285" s="36"/>
      <c r="H285" s="36"/>
      <c r="I285" s="36"/>
      <c r="J285" s="37"/>
      <c r="K285" s="37"/>
      <c r="L285" s="37"/>
      <c r="M285" s="37"/>
      <c r="N285" s="37"/>
      <c r="O285" s="37"/>
      <c r="P285" s="37"/>
      <c r="Q285" s="37"/>
    </row>
    <row r="286" s="15" customFormat="1" ht="39" hidden="1" customHeight="1" outlineLevel="1" spans="1:17">
      <c r="A286" s="33" t="s">
        <v>722</v>
      </c>
      <c r="B286" s="34" t="s">
        <v>723</v>
      </c>
      <c r="C286" s="34" t="s">
        <v>724</v>
      </c>
      <c r="D286" s="33" t="s">
        <v>99</v>
      </c>
      <c r="E286" s="38">
        <v>10.1</v>
      </c>
      <c r="F286" s="36"/>
      <c r="G286" s="36"/>
      <c r="H286" s="36"/>
      <c r="I286" s="36"/>
      <c r="J286" s="37"/>
      <c r="K286" s="37"/>
      <c r="L286" s="37"/>
      <c r="M286" s="37"/>
      <c r="N286" s="37"/>
      <c r="O286" s="37"/>
      <c r="P286" s="37"/>
      <c r="Q286" s="37"/>
    </row>
    <row r="287" s="15" customFormat="1" ht="39" hidden="1" customHeight="1" outlineLevel="1" spans="1:17">
      <c r="A287" s="33" t="s">
        <v>725</v>
      </c>
      <c r="B287" s="34" t="s">
        <v>726</v>
      </c>
      <c r="C287" s="34" t="s">
        <v>721</v>
      </c>
      <c r="D287" s="33" t="s">
        <v>99</v>
      </c>
      <c r="E287" s="38">
        <v>62.5</v>
      </c>
      <c r="F287" s="36"/>
      <c r="G287" s="36"/>
      <c r="H287" s="36"/>
      <c r="I287" s="36"/>
      <c r="J287" s="37"/>
      <c r="K287" s="37"/>
      <c r="L287" s="37"/>
      <c r="M287" s="37"/>
      <c r="N287" s="37"/>
      <c r="O287" s="37"/>
      <c r="P287" s="37"/>
      <c r="Q287" s="37"/>
    </row>
    <row r="288" s="15" customFormat="1" ht="39" hidden="1" customHeight="1" outlineLevel="1" spans="1:17">
      <c r="A288" s="33" t="s">
        <v>727</v>
      </c>
      <c r="B288" s="34" t="s">
        <v>728</v>
      </c>
      <c r="C288" s="34" t="s">
        <v>729</v>
      </c>
      <c r="D288" s="33" t="s">
        <v>99</v>
      </c>
      <c r="E288" s="38">
        <v>1234.5</v>
      </c>
      <c r="F288" s="36"/>
      <c r="G288" s="36"/>
      <c r="H288" s="36"/>
      <c r="I288" s="36"/>
      <c r="J288" s="37"/>
      <c r="K288" s="37"/>
      <c r="L288" s="37"/>
      <c r="M288" s="37"/>
      <c r="N288" s="37"/>
      <c r="O288" s="37"/>
      <c r="P288" s="37"/>
      <c r="Q288" s="37"/>
    </row>
    <row r="289" s="15" customFormat="1" ht="26.25" hidden="1" customHeight="1" outlineLevel="1" spans="1:17">
      <c r="A289" s="33" t="s">
        <v>730</v>
      </c>
      <c r="B289" s="34" t="s">
        <v>731</v>
      </c>
      <c r="C289" s="34" t="s">
        <v>731</v>
      </c>
      <c r="D289" s="33" t="s">
        <v>732</v>
      </c>
      <c r="E289" s="38">
        <v>1</v>
      </c>
      <c r="F289" s="36"/>
      <c r="G289" s="36"/>
      <c r="H289" s="36"/>
      <c r="I289" s="36"/>
      <c r="J289" s="37"/>
      <c r="K289" s="37"/>
      <c r="L289" s="37"/>
      <c r="M289" s="37"/>
      <c r="N289" s="37"/>
      <c r="O289" s="37"/>
      <c r="P289" s="37"/>
      <c r="Q289" s="37"/>
    </row>
    <row r="290" s="15" customFormat="1" ht="17.25" hidden="1" customHeight="1" outlineLevel="1" spans="1:17">
      <c r="A290" s="33" t="s">
        <v>733</v>
      </c>
      <c r="B290" s="34" t="s">
        <v>734</v>
      </c>
      <c r="C290" s="34" t="s">
        <v>3</v>
      </c>
      <c r="D290" s="33" t="s">
        <v>732</v>
      </c>
      <c r="E290" s="38">
        <v>1</v>
      </c>
      <c r="F290" s="36"/>
      <c r="G290" s="36"/>
      <c r="H290" s="36"/>
      <c r="I290" s="36"/>
      <c r="J290" s="37"/>
      <c r="K290" s="37"/>
      <c r="L290" s="37"/>
      <c r="M290" s="37"/>
      <c r="N290" s="37"/>
      <c r="O290" s="37"/>
      <c r="P290" s="37"/>
      <c r="Q290" s="37"/>
    </row>
    <row r="291" s="15" customFormat="1" ht="51" hidden="1" customHeight="1" outlineLevel="1" spans="1:17">
      <c r="A291" s="33" t="s">
        <v>735</v>
      </c>
      <c r="B291" s="34" t="s">
        <v>606</v>
      </c>
      <c r="C291" s="34" t="s">
        <v>607</v>
      </c>
      <c r="D291" s="33" t="s">
        <v>99</v>
      </c>
      <c r="E291" s="38">
        <v>110.3</v>
      </c>
      <c r="F291" s="36"/>
      <c r="G291" s="36"/>
      <c r="H291" s="36"/>
      <c r="I291" s="36"/>
      <c r="J291" s="37"/>
      <c r="K291" s="37"/>
      <c r="L291" s="37"/>
      <c r="M291" s="37"/>
      <c r="N291" s="37"/>
      <c r="O291" s="37"/>
      <c r="P291" s="37"/>
      <c r="Q291" s="37"/>
    </row>
    <row r="292" s="15" customFormat="1" ht="39" hidden="1" customHeight="1" outlineLevel="1" spans="1:17">
      <c r="A292" s="33" t="s">
        <v>736</v>
      </c>
      <c r="B292" s="34" t="s">
        <v>737</v>
      </c>
      <c r="C292" s="34" t="s">
        <v>738</v>
      </c>
      <c r="D292" s="33" t="s">
        <v>394</v>
      </c>
      <c r="E292" s="38">
        <v>4</v>
      </c>
      <c r="F292" s="36"/>
      <c r="G292" s="36"/>
      <c r="H292" s="36"/>
      <c r="I292" s="36"/>
      <c r="J292" s="37"/>
      <c r="K292" s="37"/>
      <c r="L292" s="37"/>
      <c r="M292" s="37"/>
      <c r="N292" s="37"/>
      <c r="O292" s="37"/>
      <c r="P292" s="37"/>
      <c r="Q292" s="37"/>
    </row>
    <row r="293" s="15" customFormat="1" ht="39" hidden="1" customHeight="1" outlineLevel="1" spans="1:17">
      <c r="A293" s="33" t="s">
        <v>739</v>
      </c>
      <c r="B293" s="34" t="s">
        <v>740</v>
      </c>
      <c r="C293" s="34" t="s">
        <v>741</v>
      </c>
      <c r="D293" s="33" t="s">
        <v>394</v>
      </c>
      <c r="E293" s="38">
        <v>2</v>
      </c>
      <c r="F293" s="36"/>
      <c r="G293" s="36"/>
      <c r="H293" s="36"/>
      <c r="I293" s="36"/>
      <c r="J293" s="37"/>
      <c r="K293" s="37"/>
      <c r="L293" s="37"/>
      <c r="M293" s="37"/>
      <c r="N293" s="37"/>
      <c r="O293" s="37"/>
      <c r="P293" s="37"/>
      <c r="Q293" s="37"/>
    </row>
    <row r="294" s="15" customFormat="1" ht="39" hidden="1" customHeight="1" outlineLevel="1" spans="1:17">
      <c r="A294" s="33" t="s">
        <v>742</v>
      </c>
      <c r="B294" s="34" t="s">
        <v>743</v>
      </c>
      <c r="C294" s="34" t="s">
        <v>744</v>
      </c>
      <c r="D294" s="33" t="s">
        <v>394</v>
      </c>
      <c r="E294" s="38">
        <v>4</v>
      </c>
      <c r="F294" s="36"/>
      <c r="G294" s="36"/>
      <c r="H294" s="36"/>
      <c r="I294" s="36"/>
      <c r="J294" s="37"/>
      <c r="K294" s="37"/>
      <c r="L294" s="37"/>
      <c r="M294" s="37"/>
      <c r="N294" s="37"/>
      <c r="O294" s="37"/>
      <c r="P294" s="37"/>
      <c r="Q294" s="37"/>
    </row>
    <row r="295" s="15" customFormat="1" ht="39" hidden="1" customHeight="1" outlineLevel="1" spans="1:17">
      <c r="A295" s="33" t="s">
        <v>745</v>
      </c>
      <c r="B295" s="34" t="s">
        <v>746</v>
      </c>
      <c r="C295" s="34" t="s">
        <v>747</v>
      </c>
      <c r="D295" s="33" t="s">
        <v>394</v>
      </c>
      <c r="E295" s="38">
        <v>7</v>
      </c>
      <c r="F295" s="36"/>
      <c r="G295" s="36"/>
      <c r="H295" s="36"/>
      <c r="I295" s="36"/>
      <c r="J295" s="37"/>
      <c r="K295" s="37"/>
      <c r="L295" s="37"/>
      <c r="M295" s="37"/>
      <c r="N295" s="37"/>
      <c r="O295" s="37"/>
      <c r="P295" s="37"/>
      <c r="Q295" s="37"/>
    </row>
    <row r="296" s="15" customFormat="1" ht="39" hidden="1" customHeight="1" outlineLevel="1" spans="1:17">
      <c r="A296" s="33" t="s">
        <v>748</v>
      </c>
      <c r="B296" s="34" t="s">
        <v>749</v>
      </c>
      <c r="C296" s="34" t="s">
        <v>750</v>
      </c>
      <c r="D296" s="33" t="s">
        <v>156</v>
      </c>
      <c r="E296" s="38">
        <v>7</v>
      </c>
      <c r="F296" s="36"/>
      <c r="G296" s="36"/>
      <c r="H296" s="36"/>
      <c r="I296" s="36"/>
      <c r="J296" s="37"/>
      <c r="K296" s="37"/>
      <c r="L296" s="37"/>
      <c r="M296" s="37"/>
      <c r="N296" s="37"/>
      <c r="O296" s="37"/>
      <c r="P296" s="37"/>
      <c r="Q296" s="37"/>
    </row>
    <row r="297" s="15" customFormat="1" ht="51" hidden="1" customHeight="1" outlineLevel="1" spans="1:17">
      <c r="A297" s="33" t="s">
        <v>751</v>
      </c>
      <c r="B297" s="34" t="s">
        <v>752</v>
      </c>
      <c r="C297" s="34" t="s">
        <v>753</v>
      </c>
      <c r="D297" s="33" t="s">
        <v>99</v>
      </c>
      <c r="E297" s="38">
        <v>350</v>
      </c>
      <c r="F297" s="36"/>
      <c r="G297" s="36"/>
      <c r="H297" s="36"/>
      <c r="I297" s="36"/>
      <c r="J297" s="37"/>
      <c r="K297" s="37"/>
      <c r="L297" s="37"/>
      <c r="M297" s="37"/>
      <c r="N297" s="37"/>
      <c r="O297" s="37"/>
      <c r="P297" s="37"/>
      <c r="Q297" s="37"/>
    </row>
    <row r="298" s="15" customFormat="1" ht="39" hidden="1" customHeight="1" outlineLevel="1" spans="1:17">
      <c r="A298" s="33" t="s">
        <v>754</v>
      </c>
      <c r="B298" s="34" t="s">
        <v>755</v>
      </c>
      <c r="C298" s="34" t="s">
        <v>756</v>
      </c>
      <c r="D298" s="33" t="s">
        <v>394</v>
      </c>
      <c r="E298" s="38">
        <v>24</v>
      </c>
      <c r="F298" s="36"/>
      <c r="G298" s="36"/>
      <c r="H298" s="36"/>
      <c r="I298" s="36"/>
      <c r="J298" s="37"/>
      <c r="K298" s="37"/>
      <c r="L298" s="37"/>
      <c r="M298" s="37"/>
      <c r="N298" s="37"/>
      <c r="O298" s="37"/>
      <c r="P298" s="37"/>
      <c r="Q298" s="37"/>
    </row>
    <row r="299" s="15" customFormat="1" ht="39" hidden="1" customHeight="1" outlineLevel="1" spans="1:17">
      <c r="A299" s="33" t="s">
        <v>757</v>
      </c>
      <c r="B299" s="34" t="s">
        <v>758</v>
      </c>
      <c r="C299" s="34" t="s">
        <v>759</v>
      </c>
      <c r="D299" s="33" t="s">
        <v>99</v>
      </c>
      <c r="E299" s="38">
        <v>1177</v>
      </c>
      <c r="F299" s="36"/>
      <c r="G299" s="36"/>
      <c r="H299" s="36"/>
      <c r="I299" s="36"/>
      <c r="J299" s="37"/>
      <c r="K299" s="37"/>
      <c r="L299" s="37"/>
      <c r="M299" s="37"/>
      <c r="N299" s="37"/>
      <c r="O299" s="37"/>
      <c r="P299" s="37"/>
      <c r="Q299" s="37"/>
    </row>
    <row r="300" s="15" customFormat="1" ht="26.25" hidden="1" customHeight="1" outlineLevel="1" spans="1:17">
      <c r="A300" s="33" t="s">
        <v>760</v>
      </c>
      <c r="B300" s="34" t="s">
        <v>761</v>
      </c>
      <c r="C300" s="34" t="s">
        <v>762</v>
      </c>
      <c r="D300" s="33" t="s">
        <v>394</v>
      </c>
      <c r="E300" s="38">
        <v>1</v>
      </c>
      <c r="F300" s="36"/>
      <c r="G300" s="36"/>
      <c r="H300" s="36"/>
      <c r="I300" s="36"/>
      <c r="J300" s="37"/>
      <c r="K300" s="37"/>
      <c r="L300" s="37"/>
      <c r="M300" s="37"/>
      <c r="N300" s="37"/>
      <c r="O300" s="37"/>
      <c r="P300" s="37"/>
      <c r="Q300" s="37"/>
    </row>
    <row r="301" s="15" customFormat="1" ht="26.25" hidden="1" customHeight="1" outlineLevel="1" spans="1:17">
      <c r="A301" s="33" t="s">
        <v>763</v>
      </c>
      <c r="B301" s="34" t="s">
        <v>764</v>
      </c>
      <c r="C301" s="34" t="s">
        <v>765</v>
      </c>
      <c r="D301" s="33" t="s">
        <v>394</v>
      </c>
      <c r="E301" s="38">
        <v>2</v>
      </c>
      <c r="F301" s="36"/>
      <c r="G301" s="36"/>
      <c r="H301" s="36"/>
      <c r="I301" s="36"/>
      <c r="J301" s="37"/>
      <c r="K301" s="37"/>
      <c r="L301" s="37"/>
      <c r="M301" s="37"/>
      <c r="N301" s="37"/>
      <c r="O301" s="37"/>
      <c r="P301" s="37"/>
      <c r="Q301" s="37"/>
    </row>
    <row r="302" s="15" customFormat="1" ht="26.25" hidden="1" customHeight="1" outlineLevel="1" spans="1:17">
      <c r="A302" s="33" t="s">
        <v>766</v>
      </c>
      <c r="B302" s="34" t="s">
        <v>767</v>
      </c>
      <c r="C302" s="34" t="s">
        <v>768</v>
      </c>
      <c r="D302" s="33" t="s">
        <v>394</v>
      </c>
      <c r="E302" s="38">
        <v>1</v>
      </c>
      <c r="F302" s="36"/>
      <c r="G302" s="36"/>
      <c r="H302" s="36"/>
      <c r="I302" s="36"/>
      <c r="J302" s="37"/>
      <c r="K302" s="37"/>
      <c r="L302" s="37"/>
      <c r="M302" s="37"/>
      <c r="N302" s="37"/>
      <c r="O302" s="37"/>
      <c r="P302" s="37"/>
      <c r="Q302" s="37"/>
    </row>
    <row r="303" s="15" customFormat="1" ht="51" hidden="1" customHeight="1" outlineLevel="1" spans="1:17">
      <c r="A303" s="33" t="s">
        <v>769</v>
      </c>
      <c r="B303" s="34" t="s">
        <v>770</v>
      </c>
      <c r="C303" s="34" t="s">
        <v>771</v>
      </c>
      <c r="D303" s="33" t="s">
        <v>99</v>
      </c>
      <c r="E303" s="38">
        <v>35</v>
      </c>
      <c r="F303" s="36"/>
      <c r="G303" s="36"/>
      <c r="H303" s="36"/>
      <c r="I303" s="36"/>
      <c r="J303" s="37"/>
      <c r="K303" s="37"/>
      <c r="L303" s="37"/>
      <c r="M303" s="37"/>
      <c r="N303" s="37"/>
      <c r="O303" s="37"/>
      <c r="P303" s="37"/>
      <c r="Q303" s="37"/>
    </row>
    <row r="304" s="15" customFormat="1" ht="51" hidden="1" customHeight="1" outlineLevel="1" spans="1:17">
      <c r="A304" s="33" t="s">
        <v>772</v>
      </c>
      <c r="B304" s="34" t="s">
        <v>582</v>
      </c>
      <c r="C304" s="34" t="s">
        <v>583</v>
      </c>
      <c r="D304" s="33" t="s">
        <v>99</v>
      </c>
      <c r="E304" s="38">
        <v>330</v>
      </c>
      <c r="F304" s="36"/>
      <c r="G304" s="36"/>
      <c r="H304" s="36"/>
      <c r="I304" s="36"/>
      <c r="J304" s="37"/>
      <c r="K304" s="37"/>
      <c r="L304" s="37"/>
      <c r="M304" s="37"/>
      <c r="N304" s="37"/>
      <c r="O304" s="37"/>
      <c r="P304" s="37"/>
      <c r="Q304" s="37"/>
    </row>
    <row r="305" s="15" customFormat="1" ht="26.25" hidden="1" customHeight="1" outlineLevel="1" spans="1:17">
      <c r="A305" s="33" t="s">
        <v>773</v>
      </c>
      <c r="B305" s="34" t="s">
        <v>774</v>
      </c>
      <c r="C305" s="34" t="s">
        <v>775</v>
      </c>
      <c r="D305" s="33" t="s">
        <v>394</v>
      </c>
      <c r="E305" s="38">
        <v>1</v>
      </c>
      <c r="F305" s="36"/>
      <c r="G305" s="36"/>
      <c r="H305" s="36"/>
      <c r="I305" s="36"/>
      <c r="J305" s="37"/>
      <c r="K305" s="37"/>
      <c r="L305" s="37"/>
      <c r="M305" s="37"/>
      <c r="N305" s="37"/>
      <c r="O305" s="37"/>
      <c r="P305" s="37"/>
      <c r="Q305" s="37"/>
    </row>
    <row r="306" s="15" customFormat="1" ht="26.25" hidden="1" customHeight="1" outlineLevel="1" spans="1:17">
      <c r="A306" s="33" t="s">
        <v>776</v>
      </c>
      <c r="B306" s="34" t="s">
        <v>777</v>
      </c>
      <c r="C306" s="34" t="s">
        <v>778</v>
      </c>
      <c r="D306" s="33" t="s">
        <v>394</v>
      </c>
      <c r="E306" s="38">
        <v>1</v>
      </c>
      <c r="F306" s="36"/>
      <c r="G306" s="36"/>
      <c r="H306" s="36"/>
      <c r="I306" s="36"/>
      <c r="J306" s="37"/>
      <c r="K306" s="37"/>
      <c r="L306" s="37"/>
      <c r="M306" s="37"/>
      <c r="N306" s="37"/>
      <c r="O306" s="37"/>
      <c r="P306" s="37"/>
      <c r="Q306" s="37"/>
    </row>
    <row r="307" s="15" customFormat="1" ht="39" hidden="1" customHeight="1" outlineLevel="1" spans="1:17">
      <c r="A307" s="33" t="s">
        <v>779</v>
      </c>
      <c r="B307" s="34" t="s">
        <v>780</v>
      </c>
      <c r="C307" s="34" t="s">
        <v>781</v>
      </c>
      <c r="D307" s="33" t="s">
        <v>330</v>
      </c>
      <c r="E307" s="38">
        <v>2</v>
      </c>
      <c r="F307" s="36"/>
      <c r="G307" s="36"/>
      <c r="H307" s="36"/>
      <c r="I307" s="36"/>
      <c r="J307" s="37"/>
      <c r="K307" s="37"/>
      <c r="L307" s="37"/>
      <c r="M307" s="37"/>
      <c r="N307" s="37"/>
      <c r="O307" s="37"/>
      <c r="P307" s="37"/>
      <c r="Q307" s="37"/>
    </row>
    <row r="308" s="15" customFormat="1" ht="39" hidden="1" customHeight="1" outlineLevel="1" spans="1:17">
      <c r="A308" s="33" t="s">
        <v>782</v>
      </c>
      <c r="B308" s="34" t="s">
        <v>783</v>
      </c>
      <c r="C308" s="34" t="s">
        <v>783</v>
      </c>
      <c r="D308" s="33" t="s">
        <v>394</v>
      </c>
      <c r="E308" s="38">
        <v>1</v>
      </c>
      <c r="F308" s="36"/>
      <c r="G308" s="36"/>
      <c r="H308" s="36"/>
      <c r="I308" s="36"/>
      <c r="J308" s="37"/>
      <c r="K308" s="37"/>
      <c r="L308" s="37"/>
      <c r="M308" s="37"/>
      <c r="N308" s="37"/>
      <c r="O308" s="37"/>
      <c r="P308" s="37"/>
      <c r="Q308" s="37"/>
    </row>
    <row r="309" s="15" customFormat="1" ht="39" hidden="1" customHeight="1" outlineLevel="1" spans="1:17">
      <c r="A309" s="33" t="s">
        <v>784</v>
      </c>
      <c r="B309" s="34" t="s">
        <v>785</v>
      </c>
      <c r="C309" s="34" t="s">
        <v>785</v>
      </c>
      <c r="D309" s="33" t="s">
        <v>394</v>
      </c>
      <c r="E309" s="38">
        <v>2</v>
      </c>
      <c r="F309" s="36"/>
      <c r="G309" s="36"/>
      <c r="H309" s="36"/>
      <c r="I309" s="36"/>
      <c r="J309" s="37"/>
      <c r="K309" s="37"/>
      <c r="L309" s="37"/>
      <c r="M309" s="37"/>
      <c r="N309" s="37"/>
      <c r="O309" s="37"/>
      <c r="P309" s="37"/>
      <c r="Q309" s="37"/>
    </row>
    <row r="310" s="15" customFormat="1" ht="39" hidden="1" customHeight="1" outlineLevel="1" spans="1:17">
      <c r="A310" s="33" t="s">
        <v>786</v>
      </c>
      <c r="B310" s="34" t="s">
        <v>787</v>
      </c>
      <c r="C310" s="34" t="s">
        <v>787</v>
      </c>
      <c r="D310" s="33" t="s">
        <v>394</v>
      </c>
      <c r="E310" s="38">
        <v>1</v>
      </c>
      <c r="F310" s="36"/>
      <c r="G310" s="36"/>
      <c r="H310" s="36"/>
      <c r="I310" s="36"/>
      <c r="J310" s="37"/>
      <c r="K310" s="37"/>
      <c r="L310" s="37"/>
      <c r="M310" s="37"/>
      <c r="N310" s="37"/>
      <c r="O310" s="37"/>
      <c r="P310" s="37"/>
      <c r="Q310" s="37"/>
    </row>
    <row r="311" s="15" customFormat="1" ht="39" hidden="1" customHeight="1" outlineLevel="1" spans="1:17">
      <c r="A311" s="33" t="s">
        <v>788</v>
      </c>
      <c r="B311" s="34" t="s">
        <v>789</v>
      </c>
      <c r="C311" s="34" t="s">
        <v>789</v>
      </c>
      <c r="D311" s="33" t="s">
        <v>394</v>
      </c>
      <c r="E311" s="38">
        <v>2</v>
      </c>
      <c r="F311" s="36"/>
      <c r="G311" s="36"/>
      <c r="H311" s="36"/>
      <c r="I311" s="36"/>
      <c r="J311" s="37"/>
      <c r="K311" s="37"/>
      <c r="L311" s="37"/>
      <c r="M311" s="37"/>
      <c r="N311" s="37"/>
      <c r="O311" s="37"/>
      <c r="P311" s="37"/>
      <c r="Q311" s="37"/>
    </row>
    <row r="312" s="15" customFormat="1" ht="39" hidden="1" customHeight="1" outlineLevel="1" spans="1:17">
      <c r="A312" s="33" t="s">
        <v>790</v>
      </c>
      <c r="B312" s="34" t="s">
        <v>791</v>
      </c>
      <c r="C312" s="34" t="s">
        <v>791</v>
      </c>
      <c r="D312" s="33" t="s">
        <v>394</v>
      </c>
      <c r="E312" s="38">
        <v>1</v>
      </c>
      <c r="F312" s="36"/>
      <c r="G312" s="36"/>
      <c r="H312" s="36"/>
      <c r="I312" s="36"/>
      <c r="J312" s="37"/>
      <c r="K312" s="37"/>
      <c r="L312" s="37"/>
      <c r="M312" s="37"/>
      <c r="N312" s="37"/>
      <c r="O312" s="37"/>
      <c r="P312" s="37"/>
      <c r="Q312" s="37"/>
    </row>
    <row r="313" s="15" customFormat="1" ht="39" hidden="1" customHeight="1" outlineLevel="1" spans="1:17">
      <c r="A313" s="33" t="s">
        <v>792</v>
      </c>
      <c r="B313" s="34" t="s">
        <v>793</v>
      </c>
      <c r="C313" s="34" t="s">
        <v>793</v>
      </c>
      <c r="D313" s="33" t="s">
        <v>394</v>
      </c>
      <c r="E313" s="38">
        <v>4</v>
      </c>
      <c r="F313" s="36"/>
      <c r="G313" s="36"/>
      <c r="H313" s="36"/>
      <c r="I313" s="36"/>
      <c r="J313" s="37"/>
      <c r="K313" s="37"/>
      <c r="L313" s="37"/>
      <c r="M313" s="37"/>
      <c r="N313" s="37"/>
      <c r="O313" s="37"/>
      <c r="P313" s="37"/>
      <c r="Q313" s="37"/>
    </row>
    <row r="314" s="15" customFormat="1" ht="39" hidden="1" customHeight="1" outlineLevel="1" spans="1:17">
      <c r="A314" s="33" t="s">
        <v>794</v>
      </c>
      <c r="B314" s="34" t="s">
        <v>795</v>
      </c>
      <c r="C314" s="34" t="s">
        <v>795</v>
      </c>
      <c r="D314" s="33" t="s">
        <v>394</v>
      </c>
      <c r="E314" s="38">
        <v>8</v>
      </c>
      <c r="F314" s="36"/>
      <c r="G314" s="36"/>
      <c r="H314" s="36"/>
      <c r="I314" s="36"/>
      <c r="J314" s="37"/>
      <c r="K314" s="37"/>
      <c r="L314" s="37"/>
      <c r="M314" s="37"/>
      <c r="N314" s="37"/>
      <c r="O314" s="37"/>
      <c r="P314" s="37"/>
      <c r="Q314" s="37"/>
    </row>
    <row r="315" s="15" customFormat="1" ht="39" hidden="1" customHeight="1" outlineLevel="1" spans="1:17">
      <c r="A315" s="33" t="s">
        <v>796</v>
      </c>
      <c r="B315" s="34" t="s">
        <v>797</v>
      </c>
      <c r="C315" s="34" t="s">
        <v>797</v>
      </c>
      <c r="D315" s="33" t="s">
        <v>394</v>
      </c>
      <c r="E315" s="38">
        <v>1</v>
      </c>
      <c r="F315" s="36"/>
      <c r="G315" s="36"/>
      <c r="H315" s="36"/>
      <c r="I315" s="36"/>
      <c r="J315" s="37"/>
      <c r="K315" s="37"/>
      <c r="L315" s="37"/>
      <c r="M315" s="37"/>
      <c r="N315" s="37"/>
      <c r="O315" s="37"/>
      <c r="P315" s="37"/>
      <c r="Q315" s="37"/>
    </row>
    <row r="316" s="15" customFormat="1" ht="39" hidden="1" customHeight="1" outlineLevel="1" spans="1:17">
      <c r="A316" s="33" t="s">
        <v>798</v>
      </c>
      <c r="B316" s="34" t="s">
        <v>799</v>
      </c>
      <c r="C316" s="34" t="s">
        <v>799</v>
      </c>
      <c r="D316" s="33" t="s">
        <v>394</v>
      </c>
      <c r="E316" s="38">
        <v>1</v>
      </c>
      <c r="F316" s="36"/>
      <c r="G316" s="36"/>
      <c r="H316" s="36"/>
      <c r="I316" s="36"/>
      <c r="J316" s="37"/>
      <c r="K316" s="37"/>
      <c r="L316" s="37"/>
      <c r="M316" s="37"/>
      <c r="N316" s="37"/>
      <c r="O316" s="37"/>
      <c r="P316" s="37"/>
      <c r="Q316" s="37"/>
    </row>
    <row r="317" s="15" customFormat="1" ht="39" hidden="1" customHeight="1" outlineLevel="1" spans="1:17">
      <c r="A317" s="33" t="s">
        <v>800</v>
      </c>
      <c r="B317" s="34" t="s">
        <v>801</v>
      </c>
      <c r="C317" s="34" t="s">
        <v>801</v>
      </c>
      <c r="D317" s="33" t="s">
        <v>394</v>
      </c>
      <c r="E317" s="38">
        <v>3</v>
      </c>
      <c r="F317" s="36"/>
      <c r="G317" s="36"/>
      <c r="H317" s="36"/>
      <c r="I317" s="36"/>
      <c r="J317" s="37"/>
      <c r="K317" s="37"/>
      <c r="L317" s="37"/>
      <c r="M317" s="37"/>
      <c r="N317" s="37"/>
      <c r="O317" s="37"/>
      <c r="P317" s="37"/>
      <c r="Q317" s="37"/>
    </row>
    <row r="318" s="15" customFormat="1" ht="39" hidden="1" customHeight="1" outlineLevel="1" spans="1:17">
      <c r="A318" s="33" t="s">
        <v>802</v>
      </c>
      <c r="B318" s="34" t="s">
        <v>803</v>
      </c>
      <c r="C318" s="34" t="s">
        <v>803</v>
      </c>
      <c r="D318" s="33" t="s">
        <v>394</v>
      </c>
      <c r="E318" s="38">
        <v>2</v>
      </c>
      <c r="F318" s="36"/>
      <c r="G318" s="36"/>
      <c r="H318" s="36"/>
      <c r="I318" s="36"/>
      <c r="J318" s="37"/>
      <c r="K318" s="37"/>
      <c r="L318" s="37"/>
      <c r="M318" s="37"/>
      <c r="N318" s="37"/>
      <c r="O318" s="37"/>
      <c r="P318" s="37"/>
      <c r="Q318" s="37"/>
    </row>
    <row r="319" s="15" customFormat="1" ht="26.25" hidden="1" customHeight="1" outlineLevel="1" spans="1:17">
      <c r="A319" s="33" t="s">
        <v>804</v>
      </c>
      <c r="B319" s="34" t="s">
        <v>805</v>
      </c>
      <c r="C319" s="34" t="s">
        <v>806</v>
      </c>
      <c r="D319" s="33" t="s">
        <v>394</v>
      </c>
      <c r="E319" s="38">
        <v>10</v>
      </c>
      <c r="F319" s="36"/>
      <c r="G319" s="36"/>
      <c r="H319" s="36"/>
      <c r="I319" s="36"/>
      <c r="J319" s="37"/>
      <c r="K319" s="37"/>
      <c r="L319" s="37"/>
      <c r="M319" s="37"/>
      <c r="N319" s="37"/>
      <c r="O319" s="37"/>
      <c r="P319" s="37"/>
      <c r="Q319" s="37"/>
    </row>
    <row r="320" s="15" customFormat="1" ht="39" hidden="1" customHeight="1" outlineLevel="1" spans="1:17">
      <c r="A320" s="33" t="s">
        <v>807</v>
      </c>
      <c r="B320" s="34" t="s">
        <v>808</v>
      </c>
      <c r="C320" s="34" t="s">
        <v>808</v>
      </c>
      <c r="D320" s="33" t="s">
        <v>394</v>
      </c>
      <c r="E320" s="38">
        <v>2</v>
      </c>
      <c r="F320" s="36"/>
      <c r="G320" s="36"/>
      <c r="H320" s="36"/>
      <c r="I320" s="36"/>
      <c r="J320" s="37"/>
      <c r="K320" s="37"/>
      <c r="L320" s="37"/>
      <c r="M320" s="37"/>
      <c r="N320" s="37"/>
      <c r="O320" s="37"/>
      <c r="P320" s="37"/>
      <c r="Q320" s="37"/>
    </row>
    <row r="321" s="15" customFormat="1" ht="17.25" hidden="1" customHeight="1" outlineLevel="1" spans="1:17">
      <c r="A321" s="33" t="s">
        <v>809</v>
      </c>
      <c r="B321" s="34" t="s">
        <v>810</v>
      </c>
      <c r="C321" s="34" t="s">
        <v>810</v>
      </c>
      <c r="D321" s="33" t="s">
        <v>394</v>
      </c>
      <c r="E321" s="38">
        <v>34</v>
      </c>
      <c r="F321" s="36"/>
      <c r="G321" s="36"/>
      <c r="H321" s="36"/>
      <c r="I321" s="36"/>
      <c r="J321" s="37"/>
      <c r="K321" s="37"/>
      <c r="L321" s="37"/>
      <c r="M321" s="37"/>
      <c r="N321" s="37"/>
      <c r="O321" s="37"/>
      <c r="P321" s="37"/>
      <c r="Q321" s="37"/>
    </row>
    <row r="322" s="15" customFormat="1" ht="17.25" hidden="1" customHeight="1" outlineLevel="1" spans="1:17">
      <c r="A322" s="33" t="s">
        <v>811</v>
      </c>
      <c r="B322" s="34" t="s">
        <v>812</v>
      </c>
      <c r="C322" s="34" t="s">
        <v>812</v>
      </c>
      <c r="D322" s="33" t="s">
        <v>99</v>
      </c>
      <c r="E322" s="38">
        <v>15.75</v>
      </c>
      <c r="F322" s="36"/>
      <c r="G322" s="36"/>
      <c r="H322" s="36"/>
      <c r="I322" s="36"/>
      <c r="J322" s="37"/>
      <c r="K322" s="37"/>
      <c r="L322" s="37"/>
      <c r="M322" s="37"/>
      <c r="N322" s="37"/>
      <c r="O322" s="37"/>
      <c r="P322" s="37"/>
      <c r="Q322" s="37"/>
    </row>
    <row r="323" s="15" customFormat="1" ht="17.25" hidden="1" customHeight="1" outlineLevel="1" spans="1:17">
      <c r="A323" s="33" t="s">
        <v>813</v>
      </c>
      <c r="B323" s="34" t="s">
        <v>814</v>
      </c>
      <c r="C323" s="34" t="s">
        <v>814</v>
      </c>
      <c r="D323" s="33" t="s">
        <v>99</v>
      </c>
      <c r="E323" s="38">
        <v>262.5</v>
      </c>
      <c r="F323" s="36"/>
      <c r="G323" s="36"/>
      <c r="H323" s="36"/>
      <c r="I323" s="36"/>
      <c r="J323" s="37"/>
      <c r="K323" s="37"/>
      <c r="L323" s="37"/>
      <c r="M323" s="37"/>
      <c r="N323" s="37"/>
      <c r="O323" s="37"/>
      <c r="P323" s="37"/>
      <c r="Q323" s="37"/>
    </row>
    <row r="324" s="15" customFormat="1" ht="17.25" hidden="1" customHeight="1" outlineLevel="1" spans="1:17">
      <c r="A324" s="33" t="s">
        <v>815</v>
      </c>
      <c r="B324" s="34" t="s">
        <v>816</v>
      </c>
      <c r="C324" s="34" t="s">
        <v>816</v>
      </c>
      <c r="D324" s="33" t="s">
        <v>99</v>
      </c>
      <c r="E324" s="38">
        <v>119.7</v>
      </c>
      <c r="F324" s="36"/>
      <c r="G324" s="36"/>
      <c r="H324" s="36"/>
      <c r="I324" s="36"/>
      <c r="J324" s="37"/>
      <c r="K324" s="37"/>
      <c r="L324" s="37"/>
      <c r="M324" s="37"/>
      <c r="N324" s="37"/>
      <c r="O324" s="37"/>
      <c r="P324" s="37"/>
      <c r="Q324" s="37"/>
    </row>
    <row r="325" s="15" customFormat="1" ht="17.25" hidden="1" customHeight="1" outlineLevel="1" spans="1:17">
      <c r="A325" s="33" t="s">
        <v>817</v>
      </c>
      <c r="B325" s="34" t="s">
        <v>818</v>
      </c>
      <c r="C325" s="34" t="s">
        <v>818</v>
      </c>
      <c r="D325" s="33" t="s">
        <v>99</v>
      </c>
      <c r="E325" s="38">
        <v>224.7</v>
      </c>
      <c r="F325" s="36"/>
      <c r="G325" s="36"/>
      <c r="H325" s="36"/>
      <c r="I325" s="36"/>
      <c r="J325" s="37"/>
      <c r="K325" s="37"/>
      <c r="L325" s="37"/>
      <c r="M325" s="37"/>
      <c r="N325" s="37"/>
      <c r="O325" s="37"/>
      <c r="P325" s="37"/>
      <c r="Q325" s="37"/>
    </row>
    <row r="326" s="15" customFormat="1" ht="17.25" hidden="1" customHeight="1" outlineLevel="1" spans="1:17">
      <c r="A326" s="33" t="s">
        <v>819</v>
      </c>
      <c r="B326" s="34" t="s">
        <v>820</v>
      </c>
      <c r="C326" s="34" t="s">
        <v>820</v>
      </c>
      <c r="D326" s="33" t="s">
        <v>99</v>
      </c>
      <c r="E326" s="38">
        <v>147</v>
      </c>
      <c r="F326" s="36"/>
      <c r="G326" s="36"/>
      <c r="H326" s="36"/>
      <c r="I326" s="36"/>
      <c r="J326" s="37"/>
      <c r="K326" s="37"/>
      <c r="L326" s="37"/>
      <c r="M326" s="37"/>
      <c r="N326" s="37"/>
      <c r="O326" s="37"/>
      <c r="P326" s="37"/>
      <c r="Q326" s="37"/>
    </row>
    <row r="327" s="15" customFormat="1" ht="17.25" hidden="1" customHeight="1" outlineLevel="1" spans="1:17">
      <c r="A327" s="33" t="s">
        <v>821</v>
      </c>
      <c r="B327" s="34" t="s">
        <v>822</v>
      </c>
      <c r="C327" s="34" t="s">
        <v>822</v>
      </c>
      <c r="D327" s="33" t="s">
        <v>99</v>
      </c>
      <c r="E327" s="38">
        <v>78</v>
      </c>
      <c r="F327" s="36"/>
      <c r="G327" s="36"/>
      <c r="H327" s="36"/>
      <c r="I327" s="36"/>
      <c r="J327" s="37"/>
      <c r="K327" s="37"/>
      <c r="L327" s="37"/>
      <c r="M327" s="37"/>
      <c r="N327" s="37"/>
      <c r="O327" s="37"/>
      <c r="P327" s="37"/>
      <c r="Q327" s="37"/>
    </row>
    <row r="328" s="15" customFormat="1" ht="17.25" hidden="1" customHeight="1" outlineLevel="1" spans="1:17">
      <c r="A328" s="33" t="s">
        <v>823</v>
      </c>
      <c r="B328" s="34" t="s">
        <v>824</v>
      </c>
      <c r="C328" s="34" t="s">
        <v>824</v>
      </c>
      <c r="D328" s="33" t="s">
        <v>99</v>
      </c>
      <c r="E328" s="38">
        <v>57.75</v>
      </c>
      <c r="F328" s="36"/>
      <c r="G328" s="36"/>
      <c r="H328" s="36"/>
      <c r="I328" s="36"/>
      <c r="J328" s="37"/>
      <c r="K328" s="37"/>
      <c r="L328" s="37"/>
      <c r="M328" s="37"/>
      <c r="N328" s="37"/>
      <c r="O328" s="37"/>
      <c r="P328" s="37"/>
      <c r="Q328" s="37"/>
    </row>
    <row r="329" s="15" customFormat="1" ht="17.25" hidden="1" customHeight="1" outlineLevel="1" spans="1:17">
      <c r="A329" s="33" t="s">
        <v>825</v>
      </c>
      <c r="B329" s="34" t="s">
        <v>826</v>
      </c>
      <c r="C329" s="34" t="s">
        <v>826</v>
      </c>
      <c r="D329" s="33" t="s">
        <v>99</v>
      </c>
      <c r="E329" s="38">
        <v>15.1</v>
      </c>
      <c r="F329" s="36"/>
      <c r="G329" s="36"/>
      <c r="H329" s="36"/>
      <c r="I329" s="36"/>
      <c r="J329" s="37"/>
      <c r="K329" s="37"/>
      <c r="L329" s="37"/>
      <c r="M329" s="37"/>
      <c r="N329" s="37"/>
      <c r="O329" s="37"/>
      <c r="P329" s="37"/>
      <c r="Q329" s="37"/>
    </row>
    <row r="330" s="15" customFormat="1" ht="17.25" hidden="1" customHeight="1" outlineLevel="1" spans="1:17">
      <c r="A330" s="33" t="s">
        <v>827</v>
      </c>
      <c r="B330" s="34" t="s">
        <v>828</v>
      </c>
      <c r="C330" s="34" t="s">
        <v>828</v>
      </c>
      <c r="D330" s="33" t="s">
        <v>99</v>
      </c>
      <c r="E330" s="38">
        <v>25</v>
      </c>
      <c r="F330" s="36"/>
      <c r="G330" s="36"/>
      <c r="H330" s="36"/>
      <c r="I330" s="36"/>
      <c r="J330" s="37"/>
      <c r="K330" s="37"/>
      <c r="L330" s="37"/>
      <c r="M330" s="37"/>
      <c r="N330" s="37"/>
      <c r="O330" s="37"/>
      <c r="P330" s="37"/>
      <c r="Q330" s="37"/>
    </row>
    <row r="331" s="15" customFormat="1" ht="17.25" hidden="1" customHeight="1" outlineLevel="1" spans="1:17">
      <c r="A331" s="33" t="s">
        <v>829</v>
      </c>
      <c r="B331" s="34" t="s">
        <v>830</v>
      </c>
      <c r="C331" s="34" t="s">
        <v>830</v>
      </c>
      <c r="D331" s="33" t="s">
        <v>99</v>
      </c>
      <c r="E331" s="38">
        <v>25.1</v>
      </c>
      <c r="F331" s="36"/>
      <c r="G331" s="36"/>
      <c r="H331" s="36"/>
      <c r="I331" s="36"/>
      <c r="J331" s="37"/>
      <c r="K331" s="37"/>
      <c r="L331" s="37"/>
      <c r="M331" s="37"/>
      <c r="N331" s="37"/>
      <c r="O331" s="37"/>
      <c r="P331" s="37"/>
      <c r="Q331" s="37"/>
    </row>
    <row r="332" s="15" customFormat="1" ht="26.25" hidden="1" customHeight="1" outlineLevel="1" spans="1:17">
      <c r="A332" s="33" t="s">
        <v>831</v>
      </c>
      <c r="B332" s="34" t="s">
        <v>832</v>
      </c>
      <c r="C332" s="34" t="s">
        <v>832</v>
      </c>
      <c r="D332" s="33" t="s">
        <v>99</v>
      </c>
      <c r="E332" s="38">
        <v>15.75</v>
      </c>
      <c r="F332" s="36"/>
      <c r="G332" s="36"/>
      <c r="H332" s="36"/>
      <c r="I332" s="36"/>
      <c r="J332" s="37"/>
      <c r="K332" s="37"/>
      <c r="L332" s="37"/>
      <c r="M332" s="37"/>
      <c r="N332" s="37"/>
      <c r="O332" s="37"/>
      <c r="P332" s="37"/>
      <c r="Q332" s="37"/>
    </row>
    <row r="333" s="15" customFormat="1" ht="26.25" hidden="1" customHeight="1" outlineLevel="1" spans="1:17">
      <c r="A333" s="33" t="s">
        <v>833</v>
      </c>
      <c r="B333" s="34" t="s">
        <v>834</v>
      </c>
      <c r="C333" s="34" t="s">
        <v>834</v>
      </c>
      <c r="D333" s="33" t="s">
        <v>99</v>
      </c>
      <c r="E333" s="38">
        <v>262.5</v>
      </c>
      <c r="F333" s="36"/>
      <c r="G333" s="36"/>
      <c r="H333" s="36"/>
      <c r="I333" s="36"/>
      <c r="J333" s="37"/>
      <c r="K333" s="37"/>
      <c r="L333" s="37"/>
      <c r="M333" s="37"/>
      <c r="N333" s="37"/>
      <c r="O333" s="37"/>
      <c r="P333" s="37"/>
      <c r="Q333" s="37"/>
    </row>
    <row r="334" s="15" customFormat="1" ht="26.25" hidden="1" customHeight="1" outlineLevel="1" spans="1:17">
      <c r="A334" s="33" t="s">
        <v>835</v>
      </c>
      <c r="B334" s="34" t="s">
        <v>836</v>
      </c>
      <c r="C334" s="34" t="s">
        <v>836</v>
      </c>
      <c r="D334" s="33" t="s">
        <v>99</v>
      </c>
      <c r="E334" s="38">
        <v>119.7</v>
      </c>
      <c r="F334" s="36"/>
      <c r="G334" s="36"/>
      <c r="H334" s="36"/>
      <c r="I334" s="36"/>
      <c r="J334" s="37"/>
      <c r="K334" s="37"/>
      <c r="L334" s="37"/>
      <c r="M334" s="37"/>
      <c r="N334" s="37"/>
      <c r="O334" s="37"/>
      <c r="P334" s="37"/>
      <c r="Q334" s="37"/>
    </row>
    <row r="335" s="15" customFormat="1" ht="26.25" hidden="1" customHeight="1" outlineLevel="1" spans="1:17">
      <c r="A335" s="33" t="s">
        <v>837</v>
      </c>
      <c r="B335" s="34" t="s">
        <v>838</v>
      </c>
      <c r="C335" s="34" t="s">
        <v>838</v>
      </c>
      <c r="D335" s="33" t="s">
        <v>99</v>
      </c>
      <c r="E335" s="38">
        <v>224.7</v>
      </c>
      <c r="F335" s="36"/>
      <c r="G335" s="36"/>
      <c r="H335" s="36"/>
      <c r="I335" s="36"/>
      <c r="J335" s="37"/>
      <c r="K335" s="37"/>
      <c r="L335" s="37"/>
      <c r="M335" s="37"/>
      <c r="N335" s="37"/>
      <c r="O335" s="37"/>
      <c r="P335" s="37"/>
      <c r="Q335" s="37"/>
    </row>
    <row r="336" s="15" customFormat="1" ht="26.25" hidden="1" customHeight="1" outlineLevel="1" spans="1:17">
      <c r="A336" s="33" t="s">
        <v>839</v>
      </c>
      <c r="B336" s="34" t="s">
        <v>840</v>
      </c>
      <c r="C336" s="34" t="s">
        <v>840</v>
      </c>
      <c r="D336" s="33" t="s">
        <v>99</v>
      </c>
      <c r="E336" s="38">
        <v>147</v>
      </c>
      <c r="F336" s="36"/>
      <c r="G336" s="36"/>
      <c r="H336" s="36"/>
      <c r="I336" s="36"/>
      <c r="J336" s="37"/>
      <c r="K336" s="37"/>
      <c r="L336" s="37"/>
      <c r="M336" s="37"/>
      <c r="N336" s="37"/>
      <c r="O336" s="37"/>
      <c r="P336" s="37"/>
      <c r="Q336" s="37"/>
    </row>
    <row r="337" s="15" customFormat="1" ht="26.25" hidden="1" customHeight="1" outlineLevel="1" spans="1:17">
      <c r="A337" s="33" t="s">
        <v>841</v>
      </c>
      <c r="B337" s="34" t="s">
        <v>842</v>
      </c>
      <c r="C337" s="34" t="s">
        <v>842</v>
      </c>
      <c r="D337" s="33" t="s">
        <v>99</v>
      </c>
      <c r="E337" s="38">
        <v>78</v>
      </c>
      <c r="F337" s="36"/>
      <c r="G337" s="36"/>
      <c r="H337" s="36"/>
      <c r="I337" s="36"/>
      <c r="J337" s="37"/>
      <c r="K337" s="37"/>
      <c r="L337" s="37"/>
      <c r="M337" s="37"/>
      <c r="N337" s="37"/>
      <c r="O337" s="37"/>
      <c r="P337" s="37"/>
      <c r="Q337" s="37"/>
    </row>
    <row r="338" s="15" customFormat="1" ht="26.25" hidden="1" customHeight="1" outlineLevel="1" spans="1:17">
      <c r="A338" s="33" t="s">
        <v>843</v>
      </c>
      <c r="B338" s="34" t="s">
        <v>844</v>
      </c>
      <c r="C338" s="34" t="s">
        <v>844</v>
      </c>
      <c r="D338" s="33" t="s">
        <v>99</v>
      </c>
      <c r="E338" s="38">
        <v>57.75</v>
      </c>
      <c r="F338" s="36"/>
      <c r="G338" s="36"/>
      <c r="H338" s="36"/>
      <c r="I338" s="36"/>
      <c r="J338" s="37"/>
      <c r="K338" s="37"/>
      <c r="L338" s="37"/>
      <c r="M338" s="37"/>
      <c r="N338" s="37"/>
      <c r="O338" s="37"/>
      <c r="P338" s="37"/>
      <c r="Q338" s="37"/>
    </row>
    <row r="339" s="15" customFormat="1" ht="26.25" hidden="1" customHeight="1" outlineLevel="1" spans="1:17">
      <c r="A339" s="33" t="s">
        <v>845</v>
      </c>
      <c r="B339" s="34" t="s">
        <v>846</v>
      </c>
      <c r="C339" s="34" t="s">
        <v>846</v>
      </c>
      <c r="D339" s="33" t="s">
        <v>99</v>
      </c>
      <c r="E339" s="38">
        <v>15.1</v>
      </c>
      <c r="F339" s="36"/>
      <c r="G339" s="36"/>
      <c r="H339" s="36"/>
      <c r="I339" s="36"/>
      <c r="J339" s="37"/>
      <c r="K339" s="37"/>
      <c r="L339" s="37"/>
      <c r="M339" s="37"/>
      <c r="N339" s="37"/>
      <c r="O339" s="37"/>
      <c r="P339" s="37"/>
      <c r="Q339" s="37"/>
    </row>
    <row r="340" s="15" customFormat="1" ht="26.25" hidden="1" customHeight="1" outlineLevel="1" spans="1:17">
      <c r="A340" s="33" t="s">
        <v>847</v>
      </c>
      <c r="B340" s="34" t="s">
        <v>848</v>
      </c>
      <c r="C340" s="34" t="s">
        <v>848</v>
      </c>
      <c r="D340" s="33" t="s">
        <v>99</v>
      </c>
      <c r="E340" s="38">
        <v>25</v>
      </c>
      <c r="F340" s="36"/>
      <c r="G340" s="36"/>
      <c r="H340" s="36"/>
      <c r="I340" s="36"/>
      <c r="J340" s="37"/>
      <c r="K340" s="37"/>
      <c r="L340" s="37"/>
      <c r="M340" s="37"/>
      <c r="N340" s="37"/>
      <c r="O340" s="37"/>
      <c r="P340" s="37"/>
      <c r="Q340" s="37"/>
    </row>
    <row r="341" s="15" customFormat="1" ht="26.25" hidden="1" customHeight="1" outlineLevel="1" spans="1:17">
      <c r="A341" s="33" t="s">
        <v>849</v>
      </c>
      <c r="B341" s="34" t="s">
        <v>850</v>
      </c>
      <c r="C341" s="34" t="s">
        <v>850</v>
      </c>
      <c r="D341" s="33" t="s">
        <v>99</v>
      </c>
      <c r="E341" s="38">
        <v>25.1</v>
      </c>
      <c r="F341" s="36"/>
      <c r="G341" s="36"/>
      <c r="H341" s="36"/>
      <c r="I341" s="36"/>
      <c r="J341" s="37"/>
      <c r="K341" s="37"/>
      <c r="L341" s="37"/>
      <c r="M341" s="37"/>
      <c r="N341" s="37"/>
      <c r="O341" s="37"/>
      <c r="P341" s="37"/>
      <c r="Q341" s="37"/>
    </row>
    <row r="342" s="15" customFormat="1" ht="26.25" hidden="1" customHeight="1" outlineLevel="1" spans="1:17">
      <c r="A342" s="33" t="s">
        <v>851</v>
      </c>
      <c r="B342" s="34" t="s">
        <v>852</v>
      </c>
      <c r="C342" s="34" t="s">
        <v>853</v>
      </c>
      <c r="D342" s="33" t="s">
        <v>99</v>
      </c>
      <c r="E342" s="38">
        <v>399</v>
      </c>
      <c r="F342" s="36"/>
      <c r="G342" s="36"/>
      <c r="H342" s="36"/>
      <c r="I342" s="36"/>
      <c r="J342" s="37"/>
      <c r="K342" s="37"/>
      <c r="L342" s="37"/>
      <c r="M342" s="37"/>
      <c r="N342" s="37"/>
      <c r="O342" s="37"/>
      <c r="P342" s="37"/>
      <c r="Q342" s="37"/>
    </row>
    <row r="343" s="15" customFormat="1" ht="26.25" hidden="1" customHeight="1" outlineLevel="1" spans="1:17">
      <c r="A343" s="33" t="s">
        <v>854</v>
      </c>
      <c r="B343" s="34" t="s">
        <v>855</v>
      </c>
      <c r="C343" s="34" t="s">
        <v>856</v>
      </c>
      <c r="D343" s="33" t="s">
        <v>99</v>
      </c>
      <c r="E343" s="38">
        <v>73.5</v>
      </c>
      <c r="F343" s="36"/>
      <c r="G343" s="36"/>
      <c r="H343" s="36"/>
      <c r="I343" s="36"/>
      <c r="J343" s="37"/>
      <c r="K343" s="37"/>
      <c r="L343" s="37"/>
      <c r="M343" s="37"/>
      <c r="N343" s="37"/>
      <c r="O343" s="37"/>
      <c r="P343" s="37"/>
      <c r="Q343" s="37"/>
    </row>
    <row r="344" s="15" customFormat="1" ht="17.25" hidden="1" customHeight="1" outlineLevel="1" spans="1:17">
      <c r="A344" s="33" t="s">
        <v>857</v>
      </c>
      <c r="B344" s="34" t="s">
        <v>858</v>
      </c>
      <c r="C344" s="34" t="s">
        <v>859</v>
      </c>
      <c r="D344" s="33" t="s">
        <v>330</v>
      </c>
      <c r="E344" s="38">
        <v>29</v>
      </c>
      <c r="F344" s="36"/>
      <c r="G344" s="36"/>
      <c r="H344" s="36"/>
      <c r="I344" s="36"/>
      <c r="J344" s="37"/>
      <c r="K344" s="37"/>
      <c r="L344" s="37"/>
      <c r="M344" s="37"/>
      <c r="N344" s="37"/>
      <c r="O344" s="37"/>
      <c r="P344" s="37"/>
      <c r="Q344" s="37"/>
    </row>
    <row r="345" s="15" customFormat="1" ht="17.25" hidden="1" customHeight="1" outlineLevel="1" spans="1:17">
      <c r="A345" s="33" t="s">
        <v>860</v>
      </c>
      <c r="B345" s="34" t="s">
        <v>861</v>
      </c>
      <c r="C345" s="34" t="s">
        <v>861</v>
      </c>
      <c r="D345" s="33" t="s">
        <v>526</v>
      </c>
      <c r="E345" s="38">
        <v>40</v>
      </c>
      <c r="F345" s="36"/>
      <c r="G345" s="36"/>
      <c r="H345" s="36"/>
      <c r="I345" s="36"/>
      <c r="J345" s="37"/>
      <c r="K345" s="37"/>
      <c r="L345" s="37"/>
      <c r="M345" s="37"/>
      <c r="N345" s="37"/>
      <c r="O345" s="37"/>
      <c r="P345" s="37"/>
      <c r="Q345" s="37"/>
    </row>
    <row r="346" s="15" customFormat="1" ht="63.75" hidden="1" customHeight="1" outlineLevel="1" spans="1:17">
      <c r="A346" s="33" t="s">
        <v>862</v>
      </c>
      <c r="B346" s="34" t="s">
        <v>863</v>
      </c>
      <c r="C346" s="34" t="s">
        <v>864</v>
      </c>
      <c r="D346" s="33" t="s">
        <v>99</v>
      </c>
      <c r="E346" s="38">
        <v>73.5</v>
      </c>
      <c r="F346" s="36"/>
      <c r="G346" s="36"/>
      <c r="H346" s="36"/>
      <c r="I346" s="36"/>
      <c r="J346" s="37"/>
      <c r="K346" s="37"/>
      <c r="L346" s="37"/>
      <c r="M346" s="37"/>
      <c r="N346" s="37"/>
      <c r="O346" s="37"/>
      <c r="P346" s="37"/>
      <c r="Q346" s="37"/>
    </row>
    <row r="347" s="15" customFormat="1" ht="63.75" hidden="1" customHeight="1" outlineLevel="1" spans="1:17">
      <c r="A347" s="33" t="s">
        <v>865</v>
      </c>
      <c r="B347" s="34" t="s">
        <v>866</v>
      </c>
      <c r="C347" s="34" t="s">
        <v>867</v>
      </c>
      <c r="D347" s="33" t="s">
        <v>99</v>
      </c>
      <c r="E347" s="38">
        <v>399</v>
      </c>
      <c r="F347" s="36"/>
      <c r="G347" s="36"/>
      <c r="H347" s="36"/>
      <c r="I347" s="36"/>
      <c r="J347" s="37"/>
      <c r="K347" s="37"/>
      <c r="L347" s="37"/>
      <c r="M347" s="37"/>
      <c r="N347" s="37"/>
      <c r="O347" s="37"/>
      <c r="P347" s="37"/>
      <c r="Q347" s="37"/>
    </row>
    <row r="348" s="15" customFormat="1" ht="275" hidden="1" customHeight="1" outlineLevel="1" spans="1:17">
      <c r="A348" s="33" t="s">
        <v>868</v>
      </c>
      <c r="B348" s="34" t="s">
        <v>869</v>
      </c>
      <c r="C348" s="34" t="s">
        <v>870</v>
      </c>
      <c r="D348" s="33" t="s">
        <v>44</v>
      </c>
      <c r="E348" s="38">
        <v>5.36</v>
      </c>
      <c r="F348" s="36"/>
      <c r="G348" s="36"/>
      <c r="H348" s="36"/>
      <c r="I348" s="36"/>
      <c r="J348" s="37"/>
      <c r="K348" s="37"/>
      <c r="L348" s="37"/>
      <c r="M348" s="37"/>
      <c r="N348" s="37"/>
      <c r="O348" s="37"/>
      <c r="P348" s="37"/>
      <c r="Q348" s="37"/>
    </row>
    <row r="349" s="15" customFormat="1" ht="283" hidden="1" customHeight="1" outlineLevel="1" spans="1:17">
      <c r="A349" s="33" t="s">
        <v>871</v>
      </c>
      <c r="B349" s="34" t="s">
        <v>872</v>
      </c>
      <c r="C349" s="34" t="s">
        <v>873</v>
      </c>
      <c r="D349" s="33" t="s">
        <v>44</v>
      </c>
      <c r="E349" s="38">
        <v>55.6</v>
      </c>
      <c r="F349" s="36"/>
      <c r="G349" s="36"/>
      <c r="H349" s="36"/>
      <c r="I349" s="36"/>
      <c r="J349" s="37"/>
      <c r="K349" s="37"/>
      <c r="L349" s="37"/>
      <c r="M349" s="37"/>
      <c r="N349" s="37"/>
      <c r="O349" s="37"/>
      <c r="P349" s="37"/>
      <c r="Q349" s="37"/>
    </row>
    <row r="350" s="15" customFormat="1" ht="312" hidden="1" customHeight="1" outlineLevel="1" spans="1:17">
      <c r="A350" s="33" t="s">
        <v>874</v>
      </c>
      <c r="B350" s="34" t="s">
        <v>415</v>
      </c>
      <c r="C350" s="34" t="s">
        <v>875</v>
      </c>
      <c r="D350" s="33" t="s">
        <v>44</v>
      </c>
      <c r="E350" s="38">
        <v>350.1</v>
      </c>
      <c r="F350" s="36"/>
      <c r="G350" s="36"/>
      <c r="H350" s="36"/>
      <c r="I350" s="36"/>
      <c r="J350" s="37"/>
      <c r="K350" s="37"/>
      <c r="L350" s="37"/>
      <c r="M350" s="37"/>
      <c r="N350" s="37"/>
      <c r="O350" s="37"/>
      <c r="P350" s="37"/>
      <c r="Q350" s="37"/>
    </row>
    <row r="351" s="15" customFormat="1" ht="26.25" hidden="1" customHeight="1" outlineLevel="1" spans="1:17">
      <c r="A351" s="33" t="s">
        <v>876</v>
      </c>
      <c r="B351" s="34" t="s">
        <v>877</v>
      </c>
      <c r="C351" s="34" t="s">
        <v>878</v>
      </c>
      <c r="D351" s="33" t="s">
        <v>44</v>
      </c>
      <c r="E351" s="38">
        <v>411.06</v>
      </c>
      <c r="F351" s="36"/>
      <c r="G351" s="36"/>
      <c r="H351" s="36"/>
      <c r="I351" s="36"/>
      <c r="J351" s="37"/>
      <c r="K351" s="37"/>
      <c r="L351" s="37"/>
      <c r="M351" s="37"/>
      <c r="N351" s="37"/>
      <c r="O351" s="37"/>
      <c r="P351" s="37"/>
      <c r="Q351" s="37"/>
    </row>
    <row r="352" s="15" customFormat="1" ht="51" hidden="1" customHeight="1" outlineLevel="1" spans="1:17">
      <c r="A352" s="33" t="s">
        <v>879</v>
      </c>
      <c r="B352" s="34" t="s">
        <v>413</v>
      </c>
      <c r="C352" s="34" t="s">
        <v>414</v>
      </c>
      <c r="D352" s="33" t="s">
        <v>44</v>
      </c>
      <c r="E352" s="38">
        <v>411.06</v>
      </c>
      <c r="F352" s="36"/>
      <c r="G352" s="36"/>
      <c r="H352" s="36"/>
      <c r="I352" s="36"/>
      <c r="J352" s="37"/>
      <c r="K352" s="37"/>
      <c r="L352" s="37"/>
      <c r="M352" s="37"/>
      <c r="N352" s="37"/>
      <c r="O352" s="37"/>
      <c r="P352" s="37"/>
      <c r="Q352" s="37"/>
    </row>
    <row r="353" s="15" customFormat="1" ht="63.75" hidden="1" customHeight="1" outlineLevel="1" spans="1:17">
      <c r="A353" s="33" t="s">
        <v>880</v>
      </c>
      <c r="B353" s="34" t="s">
        <v>881</v>
      </c>
      <c r="C353" s="34" t="s">
        <v>882</v>
      </c>
      <c r="D353" s="33" t="s">
        <v>44</v>
      </c>
      <c r="E353" s="38">
        <v>411.06</v>
      </c>
      <c r="F353" s="36"/>
      <c r="G353" s="36"/>
      <c r="H353" s="36"/>
      <c r="I353" s="36"/>
      <c r="J353" s="37"/>
      <c r="K353" s="37"/>
      <c r="L353" s="37"/>
      <c r="M353" s="37"/>
      <c r="N353" s="37"/>
      <c r="O353" s="37"/>
      <c r="P353" s="37"/>
      <c r="Q353" s="37"/>
    </row>
    <row r="354" s="15" customFormat="1" ht="26.25" hidden="1" customHeight="1" outlineLevel="1" spans="1:17">
      <c r="A354" s="33" t="s">
        <v>883</v>
      </c>
      <c r="B354" s="34" t="s">
        <v>417</v>
      </c>
      <c r="C354" s="34" t="s">
        <v>418</v>
      </c>
      <c r="D354" s="33" t="s">
        <v>44</v>
      </c>
      <c r="E354" s="38">
        <v>2</v>
      </c>
      <c r="F354" s="36"/>
      <c r="G354" s="36"/>
      <c r="H354" s="36"/>
      <c r="I354" s="36"/>
      <c r="J354" s="37"/>
      <c r="K354" s="37"/>
      <c r="L354" s="37"/>
      <c r="M354" s="37"/>
      <c r="N354" s="37"/>
      <c r="O354" s="37"/>
      <c r="P354" s="37"/>
      <c r="Q354" s="37"/>
    </row>
    <row r="355" s="15" customFormat="1" ht="26.25" hidden="1" customHeight="1" outlineLevel="1" spans="1:17">
      <c r="A355" s="33" t="s">
        <v>884</v>
      </c>
      <c r="B355" s="34" t="s">
        <v>885</v>
      </c>
      <c r="C355" s="34" t="s">
        <v>885</v>
      </c>
      <c r="D355" s="33" t="s">
        <v>330</v>
      </c>
      <c r="E355" s="38">
        <v>32</v>
      </c>
      <c r="F355" s="36"/>
      <c r="G355" s="36"/>
      <c r="H355" s="36"/>
      <c r="I355" s="36"/>
      <c r="J355" s="37"/>
      <c r="K355" s="37"/>
      <c r="L355" s="37"/>
      <c r="M355" s="37"/>
      <c r="N355" s="37"/>
      <c r="O355" s="37"/>
      <c r="P355" s="37"/>
      <c r="Q355" s="37"/>
    </row>
    <row r="356" s="15" customFormat="1" ht="17.25" hidden="1" customHeight="1" outlineLevel="1" spans="1:17">
      <c r="A356" s="33" t="s">
        <v>886</v>
      </c>
      <c r="B356" s="34" t="s">
        <v>887</v>
      </c>
      <c r="C356" s="34" t="s">
        <v>887</v>
      </c>
      <c r="D356" s="33" t="s">
        <v>330</v>
      </c>
      <c r="E356" s="38">
        <v>14</v>
      </c>
      <c r="F356" s="36"/>
      <c r="G356" s="36"/>
      <c r="H356" s="36"/>
      <c r="I356" s="36"/>
      <c r="J356" s="37"/>
      <c r="K356" s="37"/>
      <c r="L356" s="37"/>
      <c r="M356" s="37"/>
      <c r="N356" s="37"/>
      <c r="O356" s="37"/>
      <c r="P356" s="37"/>
      <c r="Q356" s="37"/>
    </row>
    <row r="357" s="15" customFormat="1" ht="17.25" hidden="1" customHeight="1" outlineLevel="1" spans="1:17">
      <c r="A357" s="33" t="s">
        <v>888</v>
      </c>
      <c r="B357" s="34" t="s">
        <v>889</v>
      </c>
      <c r="C357" s="34" t="s">
        <v>889</v>
      </c>
      <c r="D357" s="33" t="s">
        <v>330</v>
      </c>
      <c r="E357" s="38">
        <v>1</v>
      </c>
      <c r="F357" s="36"/>
      <c r="G357" s="36"/>
      <c r="H357" s="36"/>
      <c r="I357" s="36"/>
      <c r="J357" s="37"/>
      <c r="K357" s="37"/>
      <c r="L357" s="37"/>
      <c r="M357" s="37"/>
      <c r="N357" s="37"/>
      <c r="O357" s="37"/>
      <c r="P357" s="37"/>
      <c r="Q357" s="37"/>
    </row>
    <row r="358" s="15" customFormat="1" ht="17.25" hidden="1" customHeight="1" outlineLevel="1" spans="1:17">
      <c r="A358" s="33" t="s">
        <v>890</v>
      </c>
      <c r="B358" s="34" t="s">
        <v>891</v>
      </c>
      <c r="C358" s="34" t="s">
        <v>891</v>
      </c>
      <c r="D358" s="33" t="s">
        <v>330</v>
      </c>
      <c r="E358" s="38">
        <v>1</v>
      </c>
      <c r="F358" s="36"/>
      <c r="G358" s="36"/>
      <c r="H358" s="36"/>
      <c r="I358" s="36"/>
      <c r="J358" s="37"/>
      <c r="K358" s="37"/>
      <c r="L358" s="37"/>
      <c r="M358" s="37"/>
      <c r="N358" s="37"/>
      <c r="O358" s="37"/>
      <c r="P358" s="37"/>
      <c r="Q358" s="37"/>
    </row>
    <row r="359" s="15" customFormat="1" ht="17.25" hidden="1" customHeight="1" outlineLevel="1" spans="1:17">
      <c r="A359" s="33" t="s">
        <v>892</v>
      </c>
      <c r="B359" s="34" t="s">
        <v>893</v>
      </c>
      <c r="C359" s="34" t="s">
        <v>893</v>
      </c>
      <c r="D359" s="33" t="s">
        <v>330</v>
      </c>
      <c r="E359" s="38">
        <v>2</v>
      </c>
      <c r="F359" s="36"/>
      <c r="G359" s="36"/>
      <c r="H359" s="36"/>
      <c r="I359" s="36"/>
      <c r="J359" s="37"/>
      <c r="K359" s="37"/>
      <c r="L359" s="37"/>
      <c r="M359" s="37"/>
      <c r="N359" s="37"/>
      <c r="O359" s="37"/>
      <c r="P359" s="37"/>
      <c r="Q359" s="37"/>
    </row>
    <row r="360" s="15" customFormat="1" ht="26.25" hidden="1" customHeight="1" outlineLevel="1" spans="1:17">
      <c r="A360" s="33" t="s">
        <v>894</v>
      </c>
      <c r="B360" s="34" t="s">
        <v>895</v>
      </c>
      <c r="C360" s="34" t="s">
        <v>895</v>
      </c>
      <c r="D360" s="33" t="s">
        <v>330</v>
      </c>
      <c r="E360" s="38">
        <v>2</v>
      </c>
      <c r="F360" s="36"/>
      <c r="G360" s="36"/>
      <c r="H360" s="36"/>
      <c r="I360" s="36"/>
      <c r="J360" s="37"/>
      <c r="K360" s="37"/>
      <c r="L360" s="37"/>
      <c r="M360" s="37"/>
      <c r="N360" s="37"/>
      <c r="O360" s="37"/>
      <c r="P360" s="37"/>
      <c r="Q360" s="37"/>
    </row>
    <row r="361" s="15" customFormat="1" ht="26.25" hidden="1" customHeight="1" outlineLevel="1" spans="1:17">
      <c r="A361" s="33" t="s">
        <v>896</v>
      </c>
      <c r="B361" s="34" t="s">
        <v>897</v>
      </c>
      <c r="C361" s="34" t="s">
        <v>897</v>
      </c>
      <c r="D361" s="33" t="s">
        <v>330</v>
      </c>
      <c r="E361" s="38">
        <v>1</v>
      </c>
      <c r="F361" s="36"/>
      <c r="G361" s="36"/>
      <c r="H361" s="36"/>
      <c r="I361" s="36"/>
      <c r="J361" s="37"/>
      <c r="K361" s="37"/>
      <c r="L361" s="37"/>
      <c r="M361" s="37"/>
      <c r="N361" s="37"/>
      <c r="O361" s="37"/>
      <c r="P361" s="37"/>
      <c r="Q361" s="37"/>
    </row>
    <row r="362" s="15" customFormat="1" ht="26.25" hidden="1" customHeight="1" outlineLevel="1" spans="1:17">
      <c r="A362" s="33" t="s">
        <v>898</v>
      </c>
      <c r="B362" s="34" t="s">
        <v>899</v>
      </c>
      <c r="C362" s="34" t="s">
        <v>899</v>
      </c>
      <c r="D362" s="33" t="s">
        <v>330</v>
      </c>
      <c r="E362" s="38">
        <v>2</v>
      </c>
      <c r="F362" s="36"/>
      <c r="G362" s="36"/>
      <c r="H362" s="36"/>
      <c r="I362" s="36"/>
      <c r="J362" s="37"/>
      <c r="K362" s="37"/>
      <c r="L362" s="37"/>
      <c r="M362" s="37"/>
      <c r="N362" s="37"/>
      <c r="O362" s="37"/>
      <c r="P362" s="37"/>
      <c r="Q362" s="37"/>
    </row>
    <row r="363" s="15" customFormat="1" ht="26.25" hidden="1" customHeight="1" outlineLevel="1" spans="1:17">
      <c r="A363" s="33" t="s">
        <v>900</v>
      </c>
      <c r="B363" s="34" t="s">
        <v>901</v>
      </c>
      <c r="C363" s="34" t="s">
        <v>901</v>
      </c>
      <c r="D363" s="33" t="s">
        <v>330</v>
      </c>
      <c r="E363" s="38">
        <v>2</v>
      </c>
      <c r="F363" s="36"/>
      <c r="G363" s="36"/>
      <c r="H363" s="36"/>
      <c r="I363" s="36"/>
      <c r="J363" s="37"/>
      <c r="K363" s="37"/>
      <c r="L363" s="37"/>
      <c r="M363" s="37"/>
      <c r="N363" s="37"/>
      <c r="O363" s="37"/>
      <c r="P363" s="37"/>
      <c r="Q363" s="37"/>
    </row>
    <row r="364" s="15" customFormat="1" ht="26.25" hidden="1" customHeight="1" outlineLevel="1" spans="1:17">
      <c r="A364" s="33" t="s">
        <v>902</v>
      </c>
      <c r="B364" s="34" t="s">
        <v>903</v>
      </c>
      <c r="C364" s="34" t="s">
        <v>903</v>
      </c>
      <c r="D364" s="33" t="s">
        <v>330</v>
      </c>
      <c r="E364" s="38">
        <v>7</v>
      </c>
      <c r="F364" s="36"/>
      <c r="G364" s="36"/>
      <c r="H364" s="36"/>
      <c r="I364" s="36"/>
      <c r="J364" s="37"/>
      <c r="K364" s="37"/>
      <c r="L364" s="37"/>
      <c r="M364" s="37"/>
      <c r="N364" s="37"/>
      <c r="O364" s="37"/>
      <c r="P364" s="37"/>
      <c r="Q364" s="37"/>
    </row>
    <row r="365" s="15" customFormat="1" ht="26.25" hidden="1" customHeight="1" outlineLevel="1" spans="1:17">
      <c r="A365" s="33" t="s">
        <v>904</v>
      </c>
      <c r="B365" s="34" t="s">
        <v>905</v>
      </c>
      <c r="C365" s="34" t="s">
        <v>906</v>
      </c>
      <c r="D365" s="33" t="s">
        <v>344</v>
      </c>
      <c r="E365" s="38">
        <v>80.2</v>
      </c>
      <c r="F365" s="36"/>
      <c r="G365" s="36"/>
      <c r="H365" s="36"/>
      <c r="I365" s="36"/>
      <c r="J365" s="37"/>
      <c r="K365" s="37"/>
      <c r="L365" s="37"/>
      <c r="M365" s="37"/>
      <c r="N365" s="37"/>
      <c r="O365" s="37"/>
      <c r="P365" s="37"/>
      <c r="Q365" s="37"/>
    </row>
    <row r="366" s="15" customFormat="1" ht="17.25" hidden="1" customHeight="1" outlineLevel="1" spans="1:17">
      <c r="A366" s="33" t="s">
        <v>907</v>
      </c>
      <c r="B366" s="34" t="s">
        <v>419</v>
      </c>
      <c r="C366" s="34" t="s">
        <v>420</v>
      </c>
      <c r="D366" s="33" t="s">
        <v>156</v>
      </c>
      <c r="E366" s="38">
        <v>15</v>
      </c>
      <c r="F366" s="36"/>
      <c r="G366" s="36"/>
      <c r="H366" s="36"/>
      <c r="I366" s="36"/>
      <c r="J366" s="37"/>
      <c r="K366" s="37"/>
      <c r="L366" s="37"/>
      <c r="M366" s="37"/>
      <c r="N366" s="37"/>
      <c r="O366" s="37"/>
      <c r="P366" s="37"/>
      <c r="Q366" s="37"/>
    </row>
    <row r="367" s="15" customFormat="1" ht="26.25" hidden="1" customHeight="1" outlineLevel="1" spans="1:17">
      <c r="A367" s="33" t="s">
        <v>908</v>
      </c>
      <c r="B367" s="34" t="s">
        <v>342</v>
      </c>
      <c r="C367" s="34" t="s">
        <v>906</v>
      </c>
      <c r="D367" s="33" t="s">
        <v>344</v>
      </c>
      <c r="E367" s="38">
        <v>50.1</v>
      </c>
      <c r="F367" s="36"/>
      <c r="G367" s="36"/>
      <c r="H367" s="36"/>
      <c r="I367" s="36"/>
      <c r="J367" s="37"/>
      <c r="K367" s="37"/>
      <c r="L367" s="37"/>
      <c r="M367" s="37"/>
      <c r="N367" s="37"/>
      <c r="O367" s="37"/>
      <c r="P367" s="37"/>
      <c r="Q367" s="37"/>
    </row>
    <row r="368" s="15" customFormat="1" ht="51" hidden="1" customHeight="1" outlineLevel="1" spans="1:17">
      <c r="A368" s="33" t="s">
        <v>909</v>
      </c>
      <c r="B368" s="34" t="s">
        <v>910</v>
      </c>
      <c r="C368" s="34" t="s">
        <v>911</v>
      </c>
      <c r="D368" s="33" t="s">
        <v>99</v>
      </c>
      <c r="E368" s="38">
        <v>197.93</v>
      </c>
      <c r="F368" s="36"/>
      <c r="G368" s="36"/>
      <c r="H368" s="36"/>
      <c r="I368" s="36"/>
      <c r="J368" s="37"/>
      <c r="K368" s="37"/>
      <c r="L368" s="37"/>
      <c r="M368" s="37"/>
      <c r="N368" s="37"/>
      <c r="O368" s="37"/>
      <c r="P368" s="37"/>
      <c r="Q368" s="37"/>
    </row>
    <row r="369" s="15" customFormat="1" ht="51" hidden="1" customHeight="1" outlineLevel="1" spans="1:17">
      <c r="A369" s="33" t="s">
        <v>912</v>
      </c>
      <c r="B369" s="34" t="s">
        <v>913</v>
      </c>
      <c r="C369" s="34" t="s">
        <v>914</v>
      </c>
      <c r="D369" s="33" t="s">
        <v>99</v>
      </c>
      <c r="E369" s="38">
        <v>197.93</v>
      </c>
      <c r="F369" s="36"/>
      <c r="G369" s="36"/>
      <c r="H369" s="36"/>
      <c r="I369" s="36"/>
      <c r="J369" s="37"/>
      <c r="K369" s="37"/>
      <c r="L369" s="37"/>
      <c r="M369" s="37"/>
      <c r="N369" s="37"/>
      <c r="O369" s="37"/>
      <c r="P369" s="37"/>
      <c r="Q369" s="37"/>
    </row>
    <row r="370" s="15" customFormat="1" ht="17.25" hidden="1" customHeight="1" outlineLevel="1" spans="1:17">
      <c r="A370" s="33" t="s">
        <v>915</v>
      </c>
      <c r="B370" s="34" t="s">
        <v>916</v>
      </c>
      <c r="C370" s="34" t="s">
        <v>3</v>
      </c>
      <c r="D370" s="33" t="s">
        <v>121</v>
      </c>
      <c r="E370" s="38">
        <v>1</v>
      </c>
      <c r="F370" s="36"/>
      <c r="G370" s="36"/>
      <c r="H370" s="36"/>
      <c r="I370" s="36"/>
      <c r="J370" s="37"/>
      <c r="K370" s="37"/>
      <c r="L370" s="37"/>
      <c r="M370" s="37"/>
      <c r="N370" s="37"/>
      <c r="O370" s="37"/>
      <c r="P370" s="37"/>
      <c r="Q370" s="37"/>
    </row>
    <row r="371" s="16" customFormat="1" ht="24" customHeight="1" collapsed="1" spans="1:17">
      <c r="A371" s="28" t="s">
        <v>917</v>
      </c>
      <c r="B371" s="29"/>
      <c r="C371" s="29"/>
      <c r="D371" s="29"/>
      <c r="E371" s="29"/>
      <c r="F371" s="29"/>
      <c r="G371" s="29"/>
      <c r="H371" s="29"/>
      <c r="I371" s="29"/>
      <c r="J371" s="29"/>
      <c r="K371" s="29"/>
      <c r="L371" s="29"/>
      <c r="M371" s="29"/>
      <c r="N371" s="30"/>
      <c r="O371" s="31">
        <f>SUM(O372:O373)</f>
        <v>0</v>
      </c>
      <c r="P371" s="31">
        <f>SUM(P372:P373)</f>
        <v>0</v>
      </c>
      <c r="Q371" s="42"/>
    </row>
    <row r="372" s="16" customFormat="1" ht="12" hidden="1" outlineLevel="1" spans="1:17">
      <c r="A372" s="33">
        <v>1</v>
      </c>
      <c r="B372" s="34" t="s">
        <v>918</v>
      </c>
      <c r="C372" s="33"/>
      <c r="D372" s="43"/>
      <c r="E372" s="44"/>
      <c r="F372" s="44"/>
      <c r="G372" s="44"/>
      <c r="H372" s="44"/>
      <c r="I372" s="44"/>
      <c r="J372" s="44"/>
      <c r="K372" s="44"/>
      <c r="L372" s="44"/>
      <c r="M372" s="44"/>
      <c r="N372" s="44"/>
      <c r="O372" s="44"/>
      <c r="P372" s="44"/>
      <c r="Q372" s="44"/>
    </row>
    <row r="373" s="16" customFormat="1" ht="12" hidden="1" outlineLevel="1" spans="1:17">
      <c r="A373" s="33">
        <v>2</v>
      </c>
      <c r="B373" s="34" t="s">
        <v>918</v>
      </c>
      <c r="C373" s="33"/>
      <c r="D373" s="43"/>
      <c r="E373" s="44"/>
      <c r="F373" s="44"/>
      <c r="G373" s="44"/>
      <c r="H373" s="44"/>
      <c r="I373" s="44"/>
      <c r="J373" s="44"/>
      <c r="K373" s="44"/>
      <c r="L373" s="44"/>
      <c r="M373" s="44"/>
      <c r="N373" s="44"/>
      <c r="O373" s="44"/>
      <c r="P373" s="44"/>
      <c r="Q373" s="44"/>
    </row>
    <row r="374" s="15" customFormat="1" ht="20" customHeight="1" collapsed="1" spans="1:17">
      <c r="A374" s="45" t="s">
        <v>919</v>
      </c>
      <c r="B374" s="46"/>
      <c r="C374" s="46"/>
      <c r="D374" s="46"/>
      <c r="E374" s="46"/>
      <c r="F374" s="46"/>
      <c r="G374" s="46"/>
      <c r="H374" s="46"/>
      <c r="I374" s="46"/>
      <c r="J374" s="46"/>
      <c r="K374" s="46"/>
      <c r="L374" s="46"/>
      <c r="M374" s="46"/>
      <c r="N374" s="47"/>
      <c r="O374" s="48">
        <f>O371+O119+O40+O6</f>
        <v>0</v>
      </c>
      <c r="P374" s="48">
        <f>P371+P119+P40+P6</f>
        <v>0</v>
      </c>
      <c r="Q374" s="49"/>
    </row>
    <row r="375" s="15" customFormat="1" ht="24" customHeight="1" spans="1:17">
      <c r="A375" s="50" t="s">
        <v>920</v>
      </c>
      <c r="B375" s="50"/>
      <c r="C375" s="50"/>
      <c r="D375" s="50"/>
      <c r="E375" s="50"/>
      <c r="F375" s="50"/>
      <c r="G375" s="50"/>
      <c r="H375" s="50"/>
      <c r="I375" s="50"/>
      <c r="J375" s="50"/>
      <c r="K375" s="50"/>
      <c r="L375" s="50"/>
      <c r="M375" s="50"/>
      <c r="N375" s="50"/>
      <c r="O375" s="50"/>
      <c r="P375" s="50"/>
    </row>
    <row r="376" s="15" customFormat="1" ht="23" customHeight="1" spans="1:17">
      <c r="A376" s="50" t="s">
        <v>921</v>
      </c>
      <c r="B376" s="50"/>
      <c r="C376" s="50"/>
      <c r="D376" s="50"/>
      <c r="E376" s="50"/>
      <c r="F376" s="50"/>
      <c r="G376" s="50"/>
      <c r="H376" s="50"/>
      <c r="I376" s="50"/>
      <c r="J376" s="50"/>
      <c r="K376" s="50"/>
      <c r="L376" s="50"/>
      <c r="M376" s="50"/>
      <c r="N376" s="50"/>
      <c r="O376" s="50"/>
      <c r="P376" s="50"/>
    </row>
    <row r="377" s="15" customFormat="1" ht="21" customHeight="1" spans="1:17">
      <c r="A377" s="50" t="s">
        <v>922</v>
      </c>
      <c r="B377" s="50"/>
      <c r="C377" s="50"/>
      <c r="D377" s="50"/>
      <c r="E377" s="50"/>
      <c r="F377" s="50"/>
      <c r="G377" s="50"/>
      <c r="H377" s="50"/>
      <c r="I377" s="50"/>
      <c r="J377" s="50"/>
      <c r="K377" s="50"/>
      <c r="L377" s="50"/>
      <c r="M377" s="50"/>
      <c r="N377" s="50"/>
      <c r="O377" s="50"/>
      <c r="P377" s="50"/>
    </row>
    <row r="378" s="15" customFormat="1" ht="20" customHeight="1" spans="1:17">
      <c r="A378" s="51" t="s">
        <v>923</v>
      </c>
      <c r="B378" s="51"/>
      <c r="C378" s="51"/>
      <c r="D378" s="51"/>
      <c r="E378" s="51"/>
      <c r="F378" s="51"/>
      <c r="G378" s="51"/>
      <c r="H378" s="51"/>
      <c r="I378" s="51"/>
      <c r="J378" s="51"/>
      <c r="K378" s="51"/>
      <c r="L378" s="51"/>
      <c r="M378" s="51"/>
      <c r="N378" s="51"/>
      <c r="O378" s="51"/>
      <c r="P378" s="51"/>
      <c r="Q378" s="51"/>
    </row>
    <row r="379" s="15" customFormat="1" ht="17" customHeight="1" spans="1:17">
      <c r="A379" s="50" t="s">
        <v>924</v>
      </c>
      <c r="B379" s="50"/>
      <c r="C379" s="50"/>
      <c r="D379" s="50"/>
      <c r="E379" s="50"/>
      <c r="F379" s="50"/>
      <c r="G379" s="50"/>
      <c r="H379" s="50"/>
      <c r="I379" s="50"/>
      <c r="J379" s="50"/>
      <c r="K379" s="50"/>
      <c r="L379" s="50"/>
      <c r="M379" s="50"/>
      <c r="N379" s="50"/>
      <c r="O379" s="50"/>
      <c r="P379" s="50"/>
    </row>
  </sheetData>
  <mergeCells count="29">
    <mergeCell ref="A1:Q1"/>
    <mergeCell ref="A2:Q2"/>
    <mergeCell ref="F3:I3"/>
    <mergeCell ref="J3:K3"/>
    <mergeCell ref="F4:H4"/>
    <mergeCell ref="A6:N6"/>
    <mergeCell ref="A40:N40"/>
    <mergeCell ref="A119:N119"/>
    <mergeCell ref="A371:N371"/>
    <mergeCell ref="A374:N374"/>
    <mergeCell ref="A375:P375"/>
    <mergeCell ref="A376:P376"/>
    <mergeCell ref="A377:P377"/>
    <mergeCell ref="A378:Q378"/>
    <mergeCell ref="A379:P379"/>
    <mergeCell ref="A3:A5"/>
    <mergeCell ref="B3:B5"/>
    <mergeCell ref="C3:C5"/>
    <mergeCell ref="D3:D5"/>
    <mergeCell ref="E3:E5"/>
    <mergeCell ref="I4:I5"/>
    <mergeCell ref="J4:J5"/>
    <mergeCell ref="K4:K5"/>
    <mergeCell ref="L3:L5"/>
    <mergeCell ref="M3:M5"/>
    <mergeCell ref="N3:N5"/>
    <mergeCell ref="O3:O5"/>
    <mergeCell ref="P3:P5"/>
    <mergeCell ref="Q3:Q5"/>
  </mergeCells>
  <pageMargins left="0.472222222222222" right="0.472222222222222" top="0.472222222222222" bottom="0.472222222222222" header="0.5" footer="0.5"/>
  <pageSetup paperSize="9" scale="75" orientation="landscape" horizontalDpi="600"/>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0"/>
  <sheetViews>
    <sheetView workbookViewId="0">
      <selection activeCell="B1" sqref="B1:C1"/>
    </sheetView>
  </sheetViews>
  <sheetFormatPr defaultColWidth="9" defaultRowHeight="14.25" outlineLevelCol="2"/>
  <cols>
    <col min="1" max="1" width="6" style="10" customWidth="1"/>
    <col min="2" max="2" width="16.125" style="10" customWidth="1"/>
    <col min="3" max="3" width="66" style="10" customWidth="1"/>
  </cols>
  <sheetData>
    <row r="1" ht="38" customHeight="1" spans="1:3">
      <c r="B1" s="11" t="s">
        <v>925</v>
      </c>
      <c r="C1" s="11"/>
    </row>
    <row r="2" ht="24" customHeight="1" spans="1:3">
      <c r="A2" s="12" t="s">
        <v>13</v>
      </c>
      <c r="B2" s="12" t="s">
        <v>926</v>
      </c>
      <c r="C2" s="12" t="s">
        <v>927</v>
      </c>
    </row>
    <row r="3" ht="25" customHeight="1" spans="1:3">
      <c r="A3" s="13">
        <v>1</v>
      </c>
      <c r="B3" s="13" t="s">
        <v>928</v>
      </c>
      <c r="C3" s="14" t="s">
        <v>929</v>
      </c>
    </row>
    <row r="4" ht="25" customHeight="1" spans="1:3">
      <c r="A4" s="13">
        <v>2</v>
      </c>
      <c r="B4" s="13" t="s">
        <v>930</v>
      </c>
      <c r="C4" s="14" t="s">
        <v>931</v>
      </c>
    </row>
    <row r="5" ht="25" customHeight="1" spans="1:3">
      <c r="A5" s="13">
        <v>3</v>
      </c>
      <c r="B5" s="13" t="s">
        <v>932</v>
      </c>
      <c r="C5" s="14" t="s">
        <v>933</v>
      </c>
    </row>
    <row r="6" ht="25" customHeight="1" spans="1:3">
      <c r="A6" s="13">
        <v>4</v>
      </c>
      <c r="B6" s="13" t="s">
        <v>934</v>
      </c>
      <c r="C6" s="14" t="s">
        <v>935</v>
      </c>
    </row>
    <row r="7" ht="25" customHeight="1" spans="1:3">
      <c r="A7" s="13">
        <v>5</v>
      </c>
      <c r="B7" s="13" t="s">
        <v>936</v>
      </c>
      <c r="C7" s="14" t="s">
        <v>937</v>
      </c>
    </row>
    <row r="8" ht="25" customHeight="1" spans="1:3">
      <c r="A8" s="13">
        <v>6</v>
      </c>
      <c r="B8" s="13" t="s">
        <v>938</v>
      </c>
      <c r="C8" s="14" t="s">
        <v>939</v>
      </c>
    </row>
    <row r="9" ht="25" customHeight="1" spans="1:3">
      <c r="A9" s="13">
        <v>7</v>
      </c>
      <c r="B9" s="13" t="s">
        <v>940</v>
      </c>
      <c r="C9" s="14" t="s">
        <v>941</v>
      </c>
    </row>
    <row r="10" ht="25" customHeight="1" spans="1:3">
      <c r="A10" s="13">
        <v>8</v>
      </c>
      <c r="B10" s="13" t="s">
        <v>942</v>
      </c>
      <c r="C10" s="14" t="s">
        <v>943</v>
      </c>
    </row>
  </sheetData>
  <mergeCells count="1">
    <mergeCell ref="B1:C1"/>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0"/>
  <sheetViews>
    <sheetView workbookViewId="0">
      <selection activeCell="D7" sqref="D7"/>
    </sheetView>
  </sheetViews>
  <sheetFormatPr defaultColWidth="9" defaultRowHeight="14.25" customHeight="1"/>
  <cols>
    <col min="1" max="1" width="4.375" customWidth="1"/>
    <col min="2" max="2" width="12.375" customWidth="1"/>
    <col min="3" max="3" width="15.5" customWidth="1"/>
    <col min="4" max="4" width="29.125" customWidth="1"/>
    <col min="5" max="5" width="6.125" customWidth="1"/>
    <col min="6" max="6" width="7.875" customWidth="1"/>
    <col min="7" max="7" width="8.125" customWidth="1"/>
    <col min="8" max="8" width="10.5" customWidth="1"/>
    <col min="9" max="10" width="9.25" customWidth="1"/>
    <col min="11" max="11" width="8.375" customWidth="1"/>
  </cols>
  <sheetData>
    <row r="1" ht="33" customHeight="1" spans="1:11">
      <c r="A1" s="1" t="s">
        <v>944</v>
      </c>
      <c r="B1" s="1"/>
      <c r="C1" s="1"/>
      <c r="D1" s="1"/>
      <c r="E1" s="1"/>
      <c r="F1" s="1"/>
      <c r="G1" s="1"/>
      <c r="H1" s="1"/>
      <c r="I1" s="1"/>
      <c r="J1" s="1"/>
      <c r="K1" s="1"/>
    </row>
    <row r="2" ht="15.75" customHeight="1" spans="1:11">
      <c r="A2" s="2" t="s">
        <v>945</v>
      </c>
      <c r="B2" s="2"/>
      <c r="C2" s="2"/>
      <c r="D2" s="2"/>
      <c r="E2" s="2"/>
      <c r="F2" s="2" t="s">
        <v>946</v>
      </c>
      <c r="G2" s="2"/>
      <c r="H2" s="2"/>
      <c r="I2" s="3" t="s">
        <v>3</v>
      </c>
      <c r="J2" s="3"/>
      <c r="K2" s="3"/>
    </row>
    <row r="3" ht="16.5" customHeight="1" spans="1:11">
      <c r="A3" s="4" t="s">
        <v>13</v>
      </c>
      <c r="B3" s="4" t="s">
        <v>947</v>
      </c>
      <c r="C3" s="4" t="s">
        <v>14</v>
      </c>
      <c r="D3" s="4" t="s">
        <v>15</v>
      </c>
      <c r="E3" s="4" t="s">
        <v>16</v>
      </c>
      <c r="F3" s="4" t="s">
        <v>948</v>
      </c>
      <c r="G3" s="4" t="s">
        <v>949</v>
      </c>
      <c r="H3" s="4"/>
      <c r="I3" s="4"/>
      <c r="J3" s="4"/>
      <c r="K3" s="4"/>
    </row>
    <row r="4" ht="17.25" customHeight="1" spans="1:11">
      <c r="A4" s="4"/>
      <c r="B4" s="4"/>
      <c r="C4" s="4"/>
      <c r="D4" s="4"/>
      <c r="E4" s="4"/>
      <c r="F4" s="4"/>
      <c r="G4" s="4" t="s">
        <v>950</v>
      </c>
      <c r="H4" s="4" t="s">
        <v>951</v>
      </c>
      <c r="I4" s="4" t="s">
        <v>952</v>
      </c>
      <c r="J4" s="4"/>
      <c r="K4" s="4"/>
    </row>
    <row r="5" ht="26.25" customHeight="1" spans="1:11">
      <c r="A5" s="4"/>
      <c r="B5" s="4"/>
      <c r="C5" s="4"/>
      <c r="D5" s="4"/>
      <c r="E5" s="4"/>
      <c r="F5" s="4"/>
      <c r="G5" s="4"/>
      <c r="H5" s="4"/>
      <c r="I5" s="4" t="s">
        <v>953</v>
      </c>
      <c r="J5" s="4" t="s">
        <v>954</v>
      </c>
      <c r="K5" s="4" t="s">
        <v>955</v>
      </c>
    </row>
    <row r="6" ht="17.25" customHeight="1" spans="1:11">
      <c r="A6" s="4" t="s">
        <v>3</v>
      </c>
      <c r="B6" s="4" t="s">
        <v>3</v>
      </c>
      <c r="C6" s="4" t="s">
        <v>956</v>
      </c>
      <c r="D6" s="4"/>
      <c r="E6" s="4" t="s">
        <v>3</v>
      </c>
      <c r="F6" s="5" t="s">
        <v>3</v>
      </c>
      <c r="G6" s="5" t="s">
        <v>3</v>
      </c>
      <c r="H6" s="5" t="s">
        <v>3</v>
      </c>
      <c r="I6" s="5" t="s">
        <v>3</v>
      </c>
      <c r="J6" s="5" t="s">
        <v>3</v>
      </c>
      <c r="K6" s="5" t="s">
        <v>3</v>
      </c>
    </row>
    <row r="7" ht="63.75" customHeight="1" spans="1:11">
      <c r="A7" s="4" t="s">
        <v>34</v>
      </c>
      <c r="B7" s="4" t="s">
        <v>957</v>
      </c>
      <c r="C7" s="6" t="s">
        <v>129</v>
      </c>
      <c r="D7" s="6" t="s">
        <v>130</v>
      </c>
      <c r="E7" s="7" t="s">
        <v>37</v>
      </c>
      <c r="F7" s="8" t="s">
        <v>958</v>
      </c>
      <c r="G7" s="5" t="s">
        <v>3</v>
      </c>
      <c r="H7" s="5" t="s">
        <v>3</v>
      </c>
      <c r="I7" s="5" t="s">
        <v>3</v>
      </c>
      <c r="J7" s="5" t="s">
        <v>3</v>
      </c>
      <c r="K7" s="5" t="s">
        <v>3</v>
      </c>
    </row>
    <row r="8" ht="51" customHeight="1" spans="1:11">
      <c r="A8" s="4" t="s">
        <v>38</v>
      </c>
      <c r="B8" s="4" t="s">
        <v>959</v>
      </c>
      <c r="C8" s="6" t="s">
        <v>960</v>
      </c>
      <c r="D8" s="6" t="s">
        <v>961</v>
      </c>
      <c r="E8" s="7" t="s">
        <v>37</v>
      </c>
      <c r="F8" s="8" t="s">
        <v>962</v>
      </c>
      <c r="G8" s="5" t="s">
        <v>3</v>
      </c>
      <c r="H8" s="5" t="s">
        <v>3</v>
      </c>
      <c r="I8" s="5" t="s">
        <v>3</v>
      </c>
      <c r="J8" s="5" t="s">
        <v>3</v>
      </c>
      <c r="K8" s="5" t="s">
        <v>3</v>
      </c>
    </row>
    <row r="9" ht="63.75" customHeight="1" spans="1:11">
      <c r="A9" s="4" t="s">
        <v>41</v>
      </c>
      <c r="B9" s="4" t="s">
        <v>963</v>
      </c>
      <c r="C9" s="6" t="s">
        <v>131</v>
      </c>
      <c r="D9" s="6" t="s">
        <v>132</v>
      </c>
      <c r="E9" s="7" t="s">
        <v>37</v>
      </c>
      <c r="F9" s="8" t="s">
        <v>964</v>
      </c>
      <c r="G9" s="5" t="s">
        <v>3</v>
      </c>
      <c r="H9" s="5" t="s">
        <v>3</v>
      </c>
      <c r="I9" s="5" t="s">
        <v>3</v>
      </c>
      <c r="J9" s="5" t="s">
        <v>3</v>
      </c>
      <c r="K9" s="5" t="s">
        <v>3</v>
      </c>
    </row>
    <row r="10" ht="17.25" customHeight="1" spans="1:11">
      <c r="A10" s="4" t="s">
        <v>45</v>
      </c>
      <c r="B10" s="4" t="s">
        <v>965</v>
      </c>
      <c r="C10" s="6" t="s">
        <v>128</v>
      </c>
      <c r="D10" s="6" t="s">
        <v>128</v>
      </c>
      <c r="E10" s="7" t="s">
        <v>37</v>
      </c>
      <c r="F10" s="8" t="s">
        <v>966</v>
      </c>
      <c r="G10" s="5" t="s">
        <v>3</v>
      </c>
      <c r="H10" s="5" t="s">
        <v>3</v>
      </c>
      <c r="I10" s="5" t="s">
        <v>3</v>
      </c>
      <c r="J10" s="5" t="s">
        <v>3</v>
      </c>
      <c r="K10" s="5" t="s">
        <v>3</v>
      </c>
    </row>
    <row r="11" ht="17.25" customHeight="1" spans="1:11">
      <c r="A11" s="4" t="s">
        <v>3</v>
      </c>
      <c r="B11" s="4" t="s">
        <v>3</v>
      </c>
      <c r="C11" s="4" t="s">
        <v>967</v>
      </c>
      <c r="D11" s="4"/>
      <c r="E11" s="4" t="s">
        <v>3</v>
      </c>
      <c r="F11" s="5" t="s">
        <v>3</v>
      </c>
      <c r="G11" s="5" t="s">
        <v>3</v>
      </c>
      <c r="H11" s="5" t="s">
        <v>3</v>
      </c>
      <c r="I11" s="5" t="s">
        <v>3</v>
      </c>
      <c r="J11" s="5" t="s">
        <v>3</v>
      </c>
      <c r="K11" s="5" t="s">
        <v>3</v>
      </c>
    </row>
    <row r="12" ht="17.25" customHeight="1" spans="1:11">
      <c r="A12" s="4" t="s">
        <v>3</v>
      </c>
      <c r="B12" s="4" t="s">
        <v>3</v>
      </c>
      <c r="C12" s="4" t="s">
        <v>968</v>
      </c>
      <c r="D12" s="4"/>
      <c r="E12" s="4" t="s">
        <v>3</v>
      </c>
      <c r="F12" s="5" t="s">
        <v>3</v>
      </c>
      <c r="G12" s="5" t="s">
        <v>3</v>
      </c>
      <c r="H12" s="5" t="s">
        <v>3</v>
      </c>
      <c r="I12" s="5" t="s">
        <v>3</v>
      </c>
      <c r="J12" s="5" t="s">
        <v>3</v>
      </c>
      <c r="K12" s="5" t="s">
        <v>3</v>
      </c>
    </row>
    <row r="13" ht="26.25" customHeight="1" spans="1:11">
      <c r="A13" s="4" t="s">
        <v>47</v>
      </c>
      <c r="B13" s="4" t="s">
        <v>969</v>
      </c>
      <c r="C13" s="6" t="s">
        <v>135</v>
      </c>
      <c r="D13" s="6" t="s">
        <v>970</v>
      </c>
      <c r="E13" s="7" t="s">
        <v>37</v>
      </c>
      <c r="F13" s="8" t="s">
        <v>34</v>
      </c>
      <c r="G13" s="5" t="s">
        <v>3</v>
      </c>
      <c r="H13" s="5" t="s">
        <v>3</v>
      </c>
      <c r="I13" s="5" t="s">
        <v>3</v>
      </c>
      <c r="J13" s="5" t="s">
        <v>3</v>
      </c>
      <c r="K13" s="5" t="s">
        <v>3</v>
      </c>
    </row>
    <row r="14" ht="26.25" customHeight="1" spans="1:11">
      <c r="A14" s="4" t="s">
        <v>50</v>
      </c>
      <c r="B14" s="4" t="s">
        <v>971</v>
      </c>
      <c r="C14" s="6" t="s">
        <v>137</v>
      </c>
      <c r="D14" s="6" t="s">
        <v>972</v>
      </c>
      <c r="E14" s="7" t="s">
        <v>37</v>
      </c>
      <c r="F14" s="8" t="s">
        <v>973</v>
      </c>
      <c r="G14" s="5" t="s">
        <v>3</v>
      </c>
      <c r="H14" s="5" t="s">
        <v>3</v>
      </c>
      <c r="I14" s="5" t="s">
        <v>3</v>
      </c>
      <c r="J14" s="5" t="s">
        <v>3</v>
      </c>
      <c r="K14" s="5" t="s">
        <v>3</v>
      </c>
    </row>
    <row r="15" ht="26.25" customHeight="1" spans="1:11">
      <c r="A15" s="4" t="s">
        <v>53</v>
      </c>
      <c r="B15" s="4" t="s">
        <v>974</v>
      </c>
      <c r="C15" s="6" t="s">
        <v>133</v>
      </c>
      <c r="D15" s="6" t="s">
        <v>972</v>
      </c>
      <c r="E15" s="7" t="s">
        <v>37</v>
      </c>
      <c r="F15" s="8" t="s">
        <v>975</v>
      </c>
      <c r="G15" s="5" t="s">
        <v>3</v>
      </c>
      <c r="H15" s="5" t="s">
        <v>3</v>
      </c>
      <c r="I15" s="5" t="s">
        <v>3</v>
      </c>
      <c r="J15" s="5" t="s">
        <v>3</v>
      </c>
      <c r="K15" s="5" t="s">
        <v>3</v>
      </c>
    </row>
    <row r="16" ht="26.25" customHeight="1" spans="1:11">
      <c r="A16" s="4" t="s">
        <v>56</v>
      </c>
      <c r="B16" s="4" t="s">
        <v>976</v>
      </c>
      <c r="C16" s="6" t="s">
        <v>138</v>
      </c>
      <c r="D16" s="6" t="s">
        <v>977</v>
      </c>
      <c r="E16" s="7" t="s">
        <v>37</v>
      </c>
      <c r="F16" s="8" t="s">
        <v>978</v>
      </c>
      <c r="G16" s="5" t="s">
        <v>3</v>
      </c>
      <c r="H16" s="5" t="s">
        <v>3</v>
      </c>
      <c r="I16" s="5" t="s">
        <v>3</v>
      </c>
      <c r="J16" s="5" t="s">
        <v>3</v>
      </c>
      <c r="K16" s="5" t="s">
        <v>3</v>
      </c>
    </row>
    <row r="17" ht="26.25" customHeight="1" spans="1:11">
      <c r="A17" s="4" t="s">
        <v>59</v>
      </c>
      <c r="B17" s="4" t="s">
        <v>979</v>
      </c>
      <c r="C17" s="6" t="s">
        <v>140</v>
      </c>
      <c r="D17" s="6" t="s">
        <v>972</v>
      </c>
      <c r="E17" s="7" t="s">
        <v>37</v>
      </c>
      <c r="F17" s="8" t="s">
        <v>980</v>
      </c>
      <c r="G17" s="5" t="s">
        <v>3</v>
      </c>
      <c r="H17" s="5" t="s">
        <v>3</v>
      </c>
      <c r="I17" s="5" t="s">
        <v>3</v>
      </c>
      <c r="J17" s="5" t="s">
        <v>3</v>
      </c>
      <c r="K17" s="5" t="s">
        <v>3</v>
      </c>
    </row>
    <row r="18" ht="26.25" customHeight="1" spans="1:11">
      <c r="A18" s="4" t="s">
        <v>62</v>
      </c>
      <c r="B18" s="4" t="s">
        <v>981</v>
      </c>
      <c r="C18" s="6" t="s">
        <v>140</v>
      </c>
      <c r="D18" s="6" t="s">
        <v>972</v>
      </c>
      <c r="E18" s="7" t="s">
        <v>37</v>
      </c>
      <c r="F18" s="8" t="s">
        <v>980</v>
      </c>
      <c r="G18" s="5" t="s">
        <v>3</v>
      </c>
      <c r="H18" s="5" t="s">
        <v>3</v>
      </c>
      <c r="I18" s="5" t="s">
        <v>3</v>
      </c>
      <c r="J18" s="5" t="s">
        <v>3</v>
      </c>
      <c r="K18" s="5" t="s">
        <v>3</v>
      </c>
    </row>
    <row r="19" ht="17.25" customHeight="1" spans="1:11">
      <c r="A19" s="4" t="s">
        <v>65</v>
      </c>
      <c r="B19" s="4" t="s">
        <v>982</v>
      </c>
      <c r="C19" s="6" t="s">
        <v>141</v>
      </c>
      <c r="D19" s="6" t="s">
        <v>983</v>
      </c>
      <c r="E19" s="7" t="s">
        <v>143</v>
      </c>
      <c r="F19" s="8" t="s">
        <v>984</v>
      </c>
      <c r="G19" s="5" t="s">
        <v>3</v>
      </c>
      <c r="H19" s="5" t="s">
        <v>3</v>
      </c>
      <c r="I19" s="5" t="s">
        <v>3</v>
      </c>
      <c r="J19" s="5" t="s">
        <v>3</v>
      </c>
      <c r="K19" s="5" t="s">
        <v>3</v>
      </c>
    </row>
    <row r="20" ht="26.25" customHeight="1" spans="1:11">
      <c r="A20" s="4" t="s">
        <v>68</v>
      </c>
      <c r="B20" s="4" t="s">
        <v>985</v>
      </c>
      <c r="C20" s="6" t="s">
        <v>144</v>
      </c>
      <c r="D20" s="6" t="s">
        <v>986</v>
      </c>
      <c r="E20" s="7" t="s">
        <v>143</v>
      </c>
      <c r="F20" s="8" t="s">
        <v>987</v>
      </c>
      <c r="G20" s="5" t="s">
        <v>3</v>
      </c>
      <c r="H20" s="5" t="s">
        <v>3</v>
      </c>
      <c r="I20" s="5" t="s">
        <v>3</v>
      </c>
      <c r="J20" s="5" t="s">
        <v>3</v>
      </c>
      <c r="K20" s="5" t="s">
        <v>3</v>
      </c>
    </row>
    <row r="21" ht="26.25" customHeight="1" spans="1:11">
      <c r="A21" s="4" t="s">
        <v>71</v>
      </c>
      <c r="B21" s="4" t="s">
        <v>988</v>
      </c>
      <c r="C21" s="6" t="s">
        <v>146</v>
      </c>
      <c r="D21" s="6" t="s">
        <v>989</v>
      </c>
      <c r="E21" s="7" t="s">
        <v>143</v>
      </c>
      <c r="F21" s="8" t="s">
        <v>990</v>
      </c>
      <c r="G21" s="5" t="s">
        <v>3</v>
      </c>
      <c r="H21" s="5" t="s">
        <v>3</v>
      </c>
      <c r="I21" s="5" t="s">
        <v>3</v>
      </c>
      <c r="J21" s="5" t="s">
        <v>3</v>
      </c>
      <c r="K21" s="5" t="s">
        <v>3</v>
      </c>
    </row>
    <row r="22" ht="26.25" customHeight="1" spans="1:11">
      <c r="A22" s="4" t="s">
        <v>74</v>
      </c>
      <c r="B22" s="4" t="s">
        <v>991</v>
      </c>
      <c r="C22" s="6" t="s">
        <v>148</v>
      </c>
      <c r="D22" s="6" t="s">
        <v>992</v>
      </c>
      <c r="E22" s="7" t="s">
        <v>143</v>
      </c>
      <c r="F22" s="8" t="s">
        <v>993</v>
      </c>
      <c r="G22" s="5" t="s">
        <v>3</v>
      </c>
      <c r="H22" s="5" t="s">
        <v>3</v>
      </c>
      <c r="I22" s="5" t="s">
        <v>3</v>
      </c>
      <c r="J22" s="5" t="s">
        <v>3</v>
      </c>
      <c r="K22" s="5" t="s">
        <v>3</v>
      </c>
    </row>
    <row r="23" ht="17.25" customHeight="1" spans="1:11">
      <c r="A23" s="4" t="s">
        <v>3</v>
      </c>
      <c r="B23" s="4" t="s">
        <v>3</v>
      </c>
      <c r="C23" s="4" t="s">
        <v>967</v>
      </c>
      <c r="D23" s="4"/>
      <c r="E23" s="4" t="s">
        <v>3</v>
      </c>
      <c r="F23" s="5" t="s">
        <v>3</v>
      </c>
      <c r="G23" s="5" t="s">
        <v>3</v>
      </c>
      <c r="H23" s="5" t="s">
        <v>3</v>
      </c>
      <c r="I23" s="5" t="s">
        <v>3</v>
      </c>
      <c r="J23" s="5" t="s">
        <v>3</v>
      </c>
      <c r="K23" s="5" t="s">
        <v>3</v>
      </c>
    </row>
    <row r="24" ht="17.25" customHeight="1" spans="1:11">
      <c r="A24" s="4" t="s">
        <v>3</v>
      </c>
      <c r="B24" s="4" t="s">
        <v>3</v>
      </c>
      <c r="C24" s="4" t="s">
        <v>994</v>
      </c>
      <c r="D24" s="4"/>
      <c r="E24" s="4" t="s">
        <v>3</v>
      </c>
      <c r="F24" s="5" t="s">
        <v>3</v>
      </c>
      <c r="G24" s="5" t="s">
        <v>3</v>
      </c>
      <c r="H24" s="5" t="s">
        <v>3</v>
      </c>
      <c r="I24" s="5" t="s">
        <v>3</v>
      </c>
      <c r="J24" s="5" t="s">
        <v>3</v>
      </c>
      <c r="K24" s="5" t="s">
        <v>3</v>
      </c>
    </row>
    <row r="25" ht="26.25" customHeight="1" spans="1:11">
      <c r="A25" s="4" t="s">
        <v>77</v>
      </c>
      <c r="B25" s="4" t="s">
        <v>995</v>
      </c>
      <c r="C25" s="6" t="s">
        <v>150</v>
      </c>
      <c r="D25" s="6" t="s">
        <v>996</v>
      </c>
      <c r="E25" s="7" t="s">
        <v>44</v>
      </c>
      <c r="F25" s="8" t="s">
        <v>997</v>
      </c>
      <c r="G25" s="5" t="s">
        <v>3</v>
      </c>
      <c r="H25" s="5" t="s">
        <v>3</v>
      </c>
      <c r="I25" s="5" t="s">
        <v>3</v>
      </c>
      <c r="J25" s="5" t="s">
        <v>3</v>
      </c>
      <c r="K25" s="5" t="s">
        <v>3</v>
      </c>
    </row>
    <row r="26" ht="17.25" customHeight="1" spans="1:11">
      <c r="A26" s="4" t="s">
        <v>80</v>
      </c>
      <c r="B26" s="4" t="s">
        <v>998</v>
      </c>
      <c r="C26" s="6" t="s">
        <v>999</v>
      </c>
      <c r="D26" s="6" t="s">
        <v>999</v>
      </c>
      <c r="E26" s="7" t="s">
        <v>44</v>
      </c>
      <c r="F26" s="8" t="s">
        <v>1000</v>
      </c>
      <c r="G26" s="5" t="s">
        <v>3</v>
      </c>
      <c r="H26" s="5" t="s">
        <v>3</v>
      </c>
      <c r="I26" s="5" t="s">
        <v>3</v>
      </c>
      <c r="J26" s="5" t="s">
        <v>3</v>
      </c>
      <c r="K26" s="5" t="s">
        <v>3</v>
      </c>
    </row>
    <row r="27" ht="17.25" customHeight="1" spans="1:11">
      <c r="A27" s="4" t="s">
        <v>83</v>
      </c>
      <c r="B27" s="4" t="s">
        <v>1001</v>
      </c>
      <c r="C27" s="6" t="s">
        <v>154</v>
      </c>
      <c r="D27" s="6" t="s">
        <v>154</v>
      </c>
      <c r="E27" s="7" t="s">
        <v>156</v>
      </c>
      <c r="F27" s="8" t="s">
        <v>34</v>
      </c>
      <c r="G27" s="5" t="s">
        <v>3</v>
      </c>
      <c r="H27" s="5" t="s">
        <v>3</v>
      </c>
      <c r="I27" s="5" t="s">
        <v>3</v>
      </c>
      <c r="J27" s="5" t="s">
        <v>3</v>
      </c>
      <c r="K27" s="5" t="s">
        <v>3</v>
      </c>
    </row>
    <row r="28" ht="26.25" customHeight="1" spans="1:11">
      <c r="A28" s="4" t="s">
        <v>86</v>
      </c>
      <c r="B28" s="4" t="s">
        <v>1002</v>
      </c>
      <c r="C28" s="6" t="s">
        <v>157</v>
      </c>
      <c r="D28" s="6" t="s">
        <v>1003</v>
      </c>
      <c r="E28" s="7" t="s">
        <v>44</v>
      </c>
      <c r="F28" s="8" t="s">
        <v>1004</v>
      </c>
      <c r="G28" s="5" t="s">
        <v>3</v>
      </c>
      <c r="H28" s="5" t="s">
        <v>3</v>
      </c>
      <c r="I28" s="5" t="s">
        <v>3</v>
      </c>
      <c r="J28" s="5" t="s">
        <v>3</v>
      </c>
      <c r="K28" s="5" t="s">
        <v>3</v>
      </c>
    </row>
    <row r="29" ht="26.25" customHeight="1" spans="1:11">
      <c r="A29" s="4" t="s">
        <v>89</v>
      </c>
      <c r="B29" s="4" t="s">
        <v>1005</v>
      </c>
      <c r="C29" s="6" t="s">
        <v>159</v>
      </c>
      <c r="D29" s="6" t="s">
        <v>1006</v>
      </c>
      <c r="E29" s="7" t="s">
        <v>44</v>
      </c>
      <c r="F29" s="8" t="s">
        <v>1007</v>
      </c>
      <c r="G29" s="5" t="s">
        <v>3</v>
      </c>
      <c r="H29" s="5" t="s">
        <v>3</v>
      </c>
      <c r="I29" s="5" t="s">
        <v>3</v>
      </c>
      <c r="J29" s="5" t="s">
        <v>3</v>
      </c>
      <c r="K29" s="5" t="s">
        <v>3</v>
      </c>
    </row>
    <row r="30" ht="17.25" customHeight="1" spans="1:11">
      <c r="A30" s="4" t="s">
        <v>92</v>
      </c>
      <c r="B30" s="4" t="s">
        <v>1008</v>
      </c>
      <c r="C30" s="6" t="s">
        <v>161</v>
      </c>
      <c r="D30" s="6" t="s">
        <v>161</v>
      </c>
      <c r="E30" s="7" t="s">
        <v>44</v>
      </c>
      <c r="F30" s="8" t="s">
        <v>1009</v>
      </c>
      <c r="G30" s="5" t="s">
        <v>3</v>
      </c>
      <c r="H30" s="5" t="s">
        <v>3</v>
      </c>
      <c r="I30" s="5" t="s">
        <v>3</v>
      </c>
      <c r="J30" s="5" t="s">
        <v>3</v>
      </c>
      <c r="K30" s="5" t="s">
        <v>3</v>
      </c>
    </row>
    <row r="31" ht="17.25" customHeight="1" spans="1:11">
      <c r="A31" s="4" t="s">
        <v>95</v>
      </c>
      <c r="B31" s="4" t="s">
        <v>1010</v>
      </c>
      <c r="C31" s="6" t="s">
        <v>163</v>
      </c>
      <c r="D31" s="6" t="s">
        <v>163</v>
      </c>
      <c r="E31" s="7" t="s">
        <v>44</v>
      </c>
      <c r="F31" s="8" t="s">
        <v>1011</v>
      </c>
      <c r="G31" s="5" t="s">
        <v>3</v>
      </c>
      <c r="H31" s="5" t="s">
        <v>3</v>
      </c>
      <c r="I31" s="5" t="s">
        <v>3</v>
      </c>
      <c r="J31" s="5" t="s">
        <v>3</v>
      </c>
      <c r="K31" s="5" t="s">
        <v>3</v>
      </c>
    </row>
    <row r="32" ht="17.25" customHeight="1" spans="1:11">
      <c r="A32" s="4" t="s">
        <v>97</v>
      </c>
      <c r="B32" s="4" t="s">
        <v>1012</v>
      </c>
      <c r="C32" s="6" t="s">
        <v>165</v>
      </c>
      <c r="D32" s="6" t="s">
        <v>165</v>
      </c>
      <c r="E32" s="7" t="s">
        <v>99</v>
      </c>
      <c r="F32" s="8" t="s">
        <v>1013</v>
      </c>
      <c r="G32" s="5" t="s">
        <v>3</v>
      </c>
      <c r="H32" s="5" t="s">
        <v>3</v>
      </c>
      <c r="I32" s="5" t="s">
        <v>3</v>
      </c>
      <c r="J32" s="5" t="s">
        <v>3</v>
      </c>
      <c r="K32" s="5" t="s">
        <v>3</v>
      </c>
    </row>
    <row r="33" ht="17.25" customHeight="1" spans="1:11">
      <c r="A33" s="4" t="s">
        <v>100</v>
      </c>
      <c r="B33" s="4" t="s">
        <v>1014</v>
      </c>
      <c r="C33" s="6" t="s">
        <v>1015</v>
      </c>
      <c r="D33" s="6" t="s">
        <v>1015</v>
      </c>
      <c r="E33" s="7" t="s">
        <v>99</v>
      </c>
      <c r="F33" s="8" t="s">
        <v>1013</v>
      </c>
      <c r="G33" s="5" t="s">
        <v>3</v>
      </c>
      <c r="H33" s="5" t="s">
        <v>3</v>
      </c>
      <c r="I33" s="5" t="s">
        <v>3</v>
      </c>
      <c r="J33" s="5" t="s">
        <v>3</v>
      </c>
      <c r="K33" s="5" t="s">
        <v>3</v>
      </c>
    </row>
    <row r="34" ht="17.25" customHeight="1" spans="1:11">
      <c r="A34" s="4" t="s">
        <v>3</v>
      </c>
      <c r="B34" s="4" t="s">
        <v>3</v>
      </c>
      <c r="C34" s="4" t="s">
        <v>967</v>
      </c>
      <c r="D34" s="4"/>
      <c r="E34" s="4" t="s">
        <v>3</v>
      </c>
      <c r="F34" s="5" t="s">
        <v>3</v>
      </c>
      <c r="G34" s="5" t="s">
        <v>3</v>
      </c>
      <c r="H34" s="5" t="s">
        <v>3</v>
      </c>
      <c r="I34" s="5" t="s">
        <v>3</v>
      </c>
      <c r="J34" s="5" t="s">
        <v>3</v>
      </c>
      <c r="K34" s="5" t="s">
        <v>3</v>
      </c>
    </row>
    <row r="35" ht="17.25" customHeight="1" spans="1:11">
      <c r="A35" s="4" t="s">
        <v>3</v>
      </c>
      <c r="B35" s="4" t="s">
        <v>3</v>
      </c>
      <c r="C35" s="7" t="s">
        <v>1016</v>
      </c>
      <c r="D35" s="7"/>
      <c r="E35" s="7" t="s">
        <v>3</v>
      </c>
      <c r="F35" s="8" t="s">
        <v>3</v>
      </c>
      <c r="G35" s="5" t="s">
        <v>3</v>
      </c>
      <c r="H35" s="5" t="s">
        <v>3</v>
      </c>
      <c r="I35" s="5" t="s">
        <v>3</v>
      </c>
      <c r="J35" s="5" t="s">
        <v>3</v>
      </c>
      <c r="K35" s="5" t="s">
        <v>3</v>
      </c>
    </row>
    <row r="36" ht="26.25" customHeight="1" spans="1:11">
      <c r="A36" s="4" t="s">
        <v>102</v>
      </c>
      <c r="B36" s="4" t="s">
        <v>1017</v>
      </c>
      <c r="C36" s="6" t="s">
        <v>167</v>
      </c>
      <c r="D36" s="6" t="s">
        <v>1018</v>
      </c>
      <c r="E36" s="7" t="s">
        <v>44</v>
      </c>
      <c r="F36" s="8" t="s">
        <v>1019</v>
      </c>
      <c r="G36" s="5" t="s">
        <v>3</v>
      </c>
      <c r="H36" s="5" t="s">
        <v>3</v>
      </c>
      <c r="I36" s="5" t="s">
        <v>3</v>
      </c>
      <c r="J36" s="5" t="s">
        <v>3</v>
      </c>
      <c r="K36" s="5" t="s">
        <v>3</v>
      </c>
    </row>
    <row r="37" ht="63.75" customHeight="1" spans="1:11">
      <c r="A37" s="4" t="s">
        <v>104</v>
      </c>
      <c r="B37" s="4" t="s">
        <v>1020</v>
      </c>
      <c r="C37" s="6" t="s">
        <v>169</v>
      </c>
      <c r="D37" s="6" t="s">
        <v>1021</v>
      </c>
      <c r="E37" s="7" t="s">
        <v>44</v>
      </c>
      <c r="F37" s="8" t="s">
        <v>1019</v>
      </c>
      <c r="G37" s="5" t="s">
        <v>3</v>
      </c>
      <c r="H37" s="5" t="s">
        <v>3</v>
      </c>
      <c r="I37" s="5" t="s">
        <v>3</v>
      </c>
      <c r="J37" s="5" t="s">
        <v>3</v>
      </c>
      <c r="K37" s="5" t="s">
        <v>3</v>
      </c>
    </row>
    <row r="38" ht="51" customHeight="1" spans="1:11">
      <c r="A38" s="4" t="s">
        <v>106</v>
      </c>
      <c r="B38" s="4" t="s">
        <v>1022</v>
      </c>
      <c r="C38" s="6" t="s">
        <v>171</v>
      </c>
      <c r="D38" s="6" t="s">
        <v>1023</v>
      </c>
      <c r="E38" s="7" t="s">
        <v>44</v>
      </c>
      <c r="F38" s="8" t="s">
        <v>1019</v>
      </c>
      <c r="G38" s="5" t="s">
        <v>3</v>
      </c>
      <c r="H38" s="5" t="s">
        <v>3</v>
      </c>
      <c r="I38" s="5" t="s">
        <v>3</v>
      </c>
      <c r="J38" s="5" t="s">
        <v>3</v>
      </c>
      <c r="K38" s="5" t="s">
        <v>3</v>
      </c>
    </row>
    <row r="39" ht="26.25" customHeight="1" spans="1:11">
      <c r="A39" s="4" t="s">
        <v>108</v>
      </c>
      <c r="B39" s="4" t="s">
        <v>1024</v>
      </c>
      <c r="C39" s="6" t="s">
        <v>173</v>
      </c>
      <c r="D39" s="6" t="s">
        <v>1023</v>
      </c>
      <c r="E39" s="7" t="s">
        <v>44</v>
      </c>
      <c r="F39" s="8" t="s">
        <v>1025</v>
      </c>
      <c r="G39" s="5" t="s">
        <v>3</v>
      </c>
      <c r="H39" s="5" t="s">
        <v>3</v>
      </c>
      <c r="I39" s="5" t="s">
        <v>3</v>
      </c>
      <c r="J39" s="5" t="s">
        <v>3</v>
      </c>
      <c r="K39" s="5" t="s">
        <v>3</v>
      </c>
    </row>
    <row r="40" ht="26.25" customHeight="1" spans="1:11">
      <c r="A40" s="4" t="s">
        <v>110</v>
      </c>
      <c r="B40" s="4" t="s">
        <v>1026</v>
      </c>
      <c r="C40" s="6" t="s">
        <v>175</v>
      </c>
      <c r="D40" s="6" t="s">
        <v>1018</v>
      </c>
      <c r="E40" s="7" t="s">
        <v>44</v>
      </c>
      <c r="F40" s="8" t="s">
        <v>1027</v>
      </c>
      <c r="G40" s="5" t="s">
        <v>3</v>
      </c>
      <c r="H40" s="5" t="s">
        <v>3</v>
      </c>
      <c r="I40" s="5" t="s">
        <v>3</v>
      </c>
      <c r="J40" s="5" t="s">
        <v>3</v>
      </c>
      <c r="K40" s="5" t="s">
        <v>3</v>
      </c>
    </row>
    <row r="41" ht="17.25" customHeight="1" spans="1:11">
      <c r="A41" s="4" t="s">
        <v>112</v>
      </c>
      <c r="B41" s="4" t="s">
        <v>1028</v>
      </c>
      <c r="C41" s="6" t="s">
        <v>175</v>
      </c>
      <c r="D41" s="6" t="s">
        <v>1029</v>
      </c>
      <c r="E41" s="7" t="s">
        <v>44</v>
      </c>
      <c r="F41" s="8" t="s">
        <v>1030</v>
      </c>
      <c r="G41" s="5" t="s">
        <v>3</v>
      </c>
      <c r="H41" s="5" t="s">
        <v>3</v>
      </c>
      <c r="I41" s="5" t="s">
        <v>3</v>
      </c>
      <c r="J41" s="5" t="s">
        <v>3</v>
      </c>
      <c r="K41" s="5" t="s">
        <v>3</v>
      </c>
    </row>
    <row r="42" ht="17.25" customHeight="1" spans="1:11">
      <c r="A42" s="4" t="s">
        <v>3</v>
      </c>
      <c r="B42" s="4" t="s">
        <v>3</v>
      </c>
      <c r="C42" s="4" t="s">
        <v>967</v>
      </c>
      <c r="D42" s="4"/>
      <c r="E42" s="4" t="s">
        <v>3</v>
      </c>
      <c r="F42" s="5" t="s">
        <v>3</v>
      </c>
      <c r="G42" s="5" t="s">
        <v>3</v>
      </c>
      <c r="H42" s="5" t="s">
        <v>3</v>
      </c>
      <c r="I42" s="5" t="s">
        <v>3</v>
      </c>
      <c r="J42" s="5" t="s">
        <v>3</v>
      </c>
      <c r="K42" s="5" t="s">
        <v>3</v>
      </c>
    </row>
    <row r="43" ht="17.25" customHeight="1" spans="1:11">
      <c r="A43" s="4" t="s">
        <v>3</v>
      </c>
      <c r="B43" s="4" t="s">
        <v>3</v>
      </c>
      <c r="C43" s="7" t="s">
        <v>1031</v>
      </c>
      <c r="D43" s="7"/>
      <c r="E43" s="7" t="s">
        <v>3</v>
      </c>
      <c r="F43" s="8" t="s">
        <v>3</v>
      </c>
      <c r="G43" s="5" t="s">
        <v>3</v>
      </c>
      <c r="H43" s="5" t="s">
        <v>3</v>
      </c>
      <c r="I43" s="5" t="s">
        <v>3</v>
      </c>
      <c r="J43" s="5" t="s">
        <v>3</v>
      </c>
      <c r="K43" s="5" t="s">
        <v>3</v>
      </c>
    </row>
    <row r="44" ht="17.25" customHeight="1" spans="1:11">
      <c r="A44" s="4" t="s">
        <v>115</v>
      </c>
      <c r="B44" s="4" t="s">
        <v>1032</v>
      </c>
      <c r="C44" s="6" t="s">
        <v>178</v>
      </c>
      <c r="D44" s="6" t="s">
        <v>179</v>
      </c>
      <c r="E44" s="7" t="s">
        <v>44</v>
      </c>
      <c r="F44" s="8" t="s">
        <v>1033</v>
      </c>
      <c r="G44" s="5" t="s">
        <v>3</v>
      </c>
      <c r="H44" s="5" t="s">
        <v>3</v>
      </c>
      <c r="I44" s="5" t="s">
        <v>3</v>
      </c>
      <c r="J44" s="5" t="s">
        <v>3</v>
      </c>
      <c r="K44" s="5" t="s">
        <v>3</v>
      </c>
    </row>
    <row r="45" ht="17.25" customHeight="1" spans="1:11">
      <c r="A45" s="4" t="s">
        <v>3</v>
      </c>
      <c r="B45" s="4" t="s">
        <v>3</v>
      </c>
      <c r="C45" s="4" t="s">
        <v>967</v>
      </c>
      <c r="D45" s="4"/>
      <c r="E45" s="4" t="s">
        <v>3</v>
      </c>
      <c r="F45" s="5" t="s">
        <v>3</v>
      </c>
      <c r="G45" s="5" t="s">
        <v>3</v>
      </c>
      <c r="H45" s="5" t="s">
        <v>3</v>
      </c>
      <c r="I45" s="5" t="s">
        <v>3</v>
      </c>
      <c r="J45" s="5" t="s">
        <v>3</v>
      </c>
      <c r="K45" s="5" t="s">
        <v>3</v>
      </c>
    </row>
    <row r="46" ht="17.25" customHeight="1" spans="1:11">
      <c r="A46" s="4" t="s">
        <v>3</v>
      </c>
      <c r="B46" s="4" t="s">
        <v>3</v>
      </c>
      <c r="C46" s="7" t="s">
        <v>1034</v>
      </c>
      <c r="D46" s="7"/>
      <c r="E46" s="7" t="s">
        <v>3</v>
      </c>
      <c r="F46" s="8" t="s">
        <v>3</v>
      </c>
      <c r="G46" s="5" t="s">
        <v>3</v>
      </c>
      <c r="H46" s="5" t="s">
        <v>3</v>
      </c>
      <c r="I46" s="5" t="s">
        <v>3</v>
      </c>
      <c r="J46" s="5" t="s">
        <v>3</v>
      </c>
      <c r="K46" s="5" t="s">
        <v>3</v>
      </c>
    </row>
    <row r="47" ht="88.5" customHeight="1" spans="1:11">
      <c r="A47" s="4" t="s">
        <v>118</v>
      </c>
      <c r="B47" s="4" t="s">
        <v>1035</v>
      </c>
      <c r="C47" s="6" t="s">
        <v>182</v>
      </c>
      <c r="D47" s="6" t="s">
        <v>1036</v>
      </c>
      <c r="E47" s="7" t="s">
        <v>44</v>
      </c>
      <c r="F47" s="8" t="s">
        <v>1037</v>
      </c>
      <c r="G47" s="5" t="s">
        <v>3</v>
      </c>
      <c r="H47" s="5" t="s">
        <v>3</v>
      </c>
      <c r="I47" s="5" t="s">
        <v>3</v>
      </c>
      <c r="J47" s="5" t="s">
        <v>3</v>
      </c>
      <c r="K47" s="5" t="s">
        <v>3</v>
      </c>
    </row>
    <row r="48" ht="17.25" customHeight="1" spans="1:11">
      <c r="A48" s="4" t="s">
        <v>122</v>
      </c>
      <c r="B48" s="4" t="s">
        <v>1038</v>
      </c>
      <c r="C48" s="6" t="s">
        <v>184</v>
      </c>
      <c r="D48" s="6" t="s">
        <v>291</v>
      </c>
      <c r="E48" s="7" t="s">
        <v>44</v>
      </c>
      <c r="F48" s="8" t="s">
        <v>1039</v>
      </c>
      <c r="G48" s="5" t="s">
        <v>3</v>
      </c>
      <c r="H48" s="5" t="s">
        <v>3</v>
      </c>
      <c r="I48" s="5" t="s">
        <v>3</v>
      </c>
      <c r="J48" s="5" t="s">
        <v>3</v>
      </c>
      <c r="K48" s="5" t="s">
        <v>3</v>
      </c>
    </row>
    <row r="49" ht="63.75" customHeight="1" spans="1:11">
      <c r="A49" s="4" t="s">
        <v>190</v>
      </c>
      <c r="B49" s="4" t="s">
        <v>1040</v>
      </c>
      <c r="C49" s="6" t="s">
        <v>186</v>
      </c>
      <c r="D49" s="6" t="s">
        <v>1041</v>
      </c>
      <c r="E49" s="7" t="s">
        <v>44</v>
      </c>
      <c r="F49" s="8" t="s">
        <v>1042</v>
      </c>
      <c r="G49" s="5" t="s">
        <v>3</v>
      </c>
      <c r="H49" s="5" t="s">
        <v>3</v>
      </c>
      <c r="I49" s="5" t="s">
        <v>3</v>
      </c>
      <c r="J49" s="5" t="s">
        <v>3</v>
      </c>
      <c r="K49" s="5" t="s">
        <v>3</v>
      </c>
    </row>
    <row r="50" ht="39" customHeight="1" spans="1:11">
      <c r="A50" s="4" t="s">
        <v>193</v>
      </c>
      <c r="B50" s="4" t="s">
        <v>1043</v>
      </c>
      <c r="C50" s="6" t="s">
        <v>188</v>
      </c>
      <c r="D50" s="6" t="s">
        <v>1044</v>
      </c>
      <c r="E50" s="7" t="s">
        <v>44</v>
      </c>
      <c r="F50" s="8" t="s">
        <v>1045</v>
      </c>
      <c r="G50" s="5" t="s">
        <v>3</v>
      </c>
      <c r="H50" s="5" t="s">
        <v>3</v>
      </c>
      <c r="I50" s="5" t="s">
        <v>3</v>
      </c>
      <c r="J50" s="5" t="s">
        <v>3</v>
      </c>
      <c r="K50" s="5" t="s">
        <v>3</v>
      </c>
    </row>
    <row r="51" ht="26.25" customHeight="1" spans="1:11">
      <c r="A51" s="4" t="s">
        <v>196</v>
      </c>
      <c r="B51" s="4" t="s">
        <v>1046</v>
      </c>
      <c r="C51" s="6" t="s">
        <v>191</v>
      </c>
      <c r="D51" s="6" t="s">
        <v>230</v>
      </c>
      <c r="E51" s="7" t="s">
        <v>44</v>
      </c>
      <c r="F51" s="8" t="s">
        <v>1045</v>
      </c>
      <c r="G51" s="5" t="s">
        <v>3</v>
      </c>
      <c r="H51" s="5" t="s">
        <v>3</v>
      </c>
      <c r="I51" s="5" t="s">
        <v>3</v>
      </c>
      <c r="J51" s="5" t="s">
        <v>3</v>
      </c>
      <c r="K51" s="5" t="s">
        <v>3</v>
      </c>
    </row>
    <row r="52" ht="17.25" customHeight="1" spans="1:11">
      <c r="A52" s="4" t="s">
        <v>199</v>
      </c>
      <c r="B52" s="4" t="s">
        <v>1047</v>
      </c>
      <c r="C52" s="6" t="s">
        <v>194</v>
      </c>
      <c r="D52" s="6" t="s">
        <v>1048</v>
      </c>
      <c r="E52" s="7" t="s">
        <v>44</v>
      </c>
      <c r="F52" s="8" t="s">
        <v>1045</v>
      </c>
      <c r="G52" s="5" t="s">
        <v>3</v>
      </c>
      <c r="H52" s="5" t="s">
        <v>3</v>
      </c>
      <c r="I52" s="5" t="s">
        <v>3</v>
      </c>
      <c r="J52" s="5" t="s">
        <v>3</v>
      </c>
      <c r="K52" s="5" t="s">
        <v>3</v>
      </c>
    </row>
    <row r="53" ht="88.5" customHeight="1" spans="1:11">
      <c r="A53" s="4" t="s">
        <v>202</v>
      </c>
      <c r="B53" s="4" t="s">
        <v>1049</v>
      </c>
      <c r="C53" s="6" t="s">
        <v>197</v>
      </c>
      <c r="D53" s="6" t="s">
        <v>1050</v>
      </c>
      <c r="E53" s="7" t="s">
        <v>44</v>
      </c>
      <c r="F53" s="8" t="s">
        <v>1051</v>
      </c>
      <c r="G53" s="5" t="s">
        <v>3</v>
      </c>
      <c r="H53" s="5" t="s">
        <v>3</v>
      </c>
      <c r="I53" s="5" t="s">
        <v>3</v>
      </c>
      <c r="J53" s="5" t="s">
        <v>3</v>
      </c>
      <c r="K53" s="5" t="s">
        <v>3</v>
      </c>
    </row>
    <row r="54" ht="88.5" customHeight="1" spans="1:11">
      <c r="A54" s="4" t="s">
        <v>205</v>
      </c>
      <c r="B54" s="4" t="s">
        <v>1052</v>
      </c>
      <c r="C54" s="6" t="s">
        <v>200</v>
      </c>
      <c r="D54" s="6" t="s">
        <v>1053</v>
      </c>
      <c r="E54" s="7" t="s">
        <v>44</v>
      </c>
      <c r="F54" s="8" t="s">
        <v>1054</v>
      </c>
      <c r="G54" s="5" t="s">
        <v>3</v>
      </c>
      <c r="H54" s="5" t="s">
        <v>3</v>
      </c>
      <c r="I54" s="5" t="s">
        <v>3</v>
      </c>
      <c r="J54" s="5" t="s">
        <v>3</v>
      </c>
      <c r="K54" s="5" t="s">
        <v>3</v>
      </c>
    </row>
    <row r="55" ht="76.5" customHeight="1" spans="1:11">
      <c r="A55" s="4" t="s">
        <v>208</v>
      </c>
      <c r="B55" s="4" t="s">
        <v>1055</v>
      </c>
      <c r="C55" s="6" t="s">
        <v>203</v>
      </c>
      <c r="D55" s="6" t="s">
        <v>1056</v>
      </c>
      <c r="E55" s="7" t="s">
        <v>44</v>
      </c>
      <c r="F55" s="8" t="s">
        <v>1057</v>
      </c>
      <c r="G55" s="5" t="s">
        <v>3</v>
      </c>
      <c r="H55" s="5" t="s">
        <v>3</v>
      </c>
      <c r="I55" s="5" t="s">
        <v>3</v>
      </c>
      <c r="J55" s="5" t="s">
        <v>3</v>
      </c>
      <c r="K55" s="5" t="s">
        <v>3</v>
      </c>
    </row>
    <row r="56" ht="63.75" customHeight="1" spans="1:11">
      <c r="A56" s="4" t="s">
        <v>211</v>
      </c>
      <c r="B56" s="4" t="s">
        <v>1058</v>
      </c>
      <c r="C56" s="6" t="s">
        <v>206</v>
      </c>
      <c r="D56" s="6" t="s">
        <v>1059</v>
      </c>
      <c r="E56" s="7" t="s">
        <v>44</v>
      </c>
      <c r="F56" s="8" t="s">
        <v>1060</v>
      </c>
      <c r="G56" s="5" t="s">
        <v>3</v>
      </c>
      <c r="H56" s="5" t="s">
        <v>3</v>
      </c>
      <c r="I56" s="5" t="s">
        <v>3</v>
      </c>
      <c r="J56" s="5" t="s">
        <v>3</v>
      </c>
      <c r="K56" s="5" t="s">
        <v>3</v>
      </c>
    </row>
    <row r="57" ht="51" customHeight="1" spans="1:11">
      <c r="A57" s="4" t="s">
        <v>214</v>
      </c>
      <c r="B57" s="4" t="s">
        <v>1061</v>
      </c>
      <c r="C57" s="6" t="s">
        <v>1062</v>
      </c>
      <c r="D57" s="6" t="s">
        <v>1063</v>
      </c>
      <c r="E57" s="7" t="s">
        <v>44</v>
      </c>
      <c r="F57" s="8" t="s">
        <v>1045</v>
      </c>
      <c r="G57" s="5" t="s">
        <v>3</v>
      </c>
      <c r="H57" s="5" t="s">
        <v>3</v>
      </c>
      <c r="I57" s="5" t="s">
        <v>3</v>
      </c>
      <c r="J57" s="5" t="s">
        <v>3</v>
      </c>
      <c r="K57" s="5" t="s">
        <v>3</v>
      </c>
    </row>
    <row r="58" ht="51" customHeight="1" spans="1:11">
      <c r="A58" s="4" t="s">
        <v>217</v>
      </c>
      <c r="B58" s="4" t="s">
        <v>1064</v>
      </c>
      <c r="C58" s="6" t="s">
        <v>212</v>
      </c>
      <c r="D58" s="6" t="s">
        <v>1065</v>
      </c>
      <c r="E58" s="7" t="s">
        <v>44</v>
      </c>
      <c r="F58" s="8" t="s">
        <v>1039</v>
      </c>
      <c r="G58" s="5" t="s">
        <v>3</v>
      </c>
      <c r="H58" s="5" t="s">
        <v>3</v>
      </c>
      <c r="I58" s="5" t="s">
        <v>3</v>
      </c>
      <c r="J58" s="5" t="s">
        <v>3</v>
      </c>
      <c r="K58" s="5" t="s">
        <v>3</v>
      </c>
    </row>
    <row r="59" ht="39" customHeight="1" spans="1:11">
      <c r="A59" s="4" t="s">
        <v>220</v>
      </c>
      <c r="B59" s="4" t="s">
        <v>1066</v>
      </c>
      <c r="C59" s="6" t="s">
        <v>215</v>
      </c>
      <c r="D59" s="6" t="s">
        <v>1067</v>
      </c>
      <c r="E59" s="7" t="s">
        <v>99</v>
      </c>
      <c r="F59" s="8" t="s">
        <v>1068</v>
      </c>
      <c r="G59" s="5" t="s">
        <v>3</v>
      </c>
      <c r="H59" s="5" t="s">
        <v>3</v>
      </c>
      <c r="I59" s="5" t="s">
        <v>3</v>
      </c>
      <c r="J59" s="5" t="s">
        <v>3</v>
      </c>
      <c r="K59" s="5" t="s">
        <v>3</v>
      </c>
    </row>
    <row r="60" ht="63.75" customHeight="1" spans="1:11">
      <c r="A60" s="4" t="s">
        <v>222</v>
      </c>
      <c r="B60" s="4" t="s">
        <v>1069</v>
      </c>
      <c r="C60" s="6" t="s">
        <v>218</v>
      </c>
      <c r="D60" s="6" t="s">
        <v>1070</v>
      </c>
      <c r="E60" s="7" t="s">
        <v>44</v>
      </c>
      <c r="F60" s="8" t="s">
        <v>1071</v>
      </c>
      <c r="G60" s="5" t="s">
        <v>3</v>
      </c>
      <c r="H60" s="5" t="s">
        <v>3</v>
      </c>
      <c r="I60" s="5" t="s">
        <v>3</v>
      </c>
      <c r="J60" s="5" t="s">
        <v>3</v>
      </c>
      <c r="K60" s="5" t="s">
        <v>3</v>
      </c>
    </row>
    <row r="61" ht="88.5" customHeight="1" spans="1:11">
      <c r="A61" s="4" t="s">
        <v>225</v>
      </c>
      <c r="B61" s="4" t="s">
        <v>1072</v>
      </c>
      <c r="C61" s="6" t="s">
        <v>221</v>
      </c>
      <c r="D61" s="6" t="s">
        <v>1050</v>
      </c>
      <c r="E61" s="7" t="s">
        <v>44</v>
      </c>
      <c r="F61" s="8" t="s">
        <v>1073</v>
      </c>
      <c r="G61" s="5" t="s">
        <v>3</v>
      </c>
      <c r="H61" s="5" t="s">
        <v>3</v>
      </c>
      <c r="I61" s="5" t="s">
        <v>3</v>
      </c>
      <c r="J61" s="5" t="s">
        <v>3</v>
      </c>
      <c r="K61" s="5" t="s">
        <v>3</v>
      </c>
    </row>
    <row r="62" ht="88.5" customHeight="1" spans="1:11">
      <c r="A62" s="4" t="s">
        <v>228</v>
      </c>
      <c r="B62" s="4" t="s">
        <v>1074</v>
      </c>
      <c r="C62" s="6" t="s">
        <v>223</v>
      </c>
      <c r="D62" s="6" t="s">
        <v>1075</v>
      </c>
      <c r="E62" s="7" t="s">
        <v>44</v>
      </c>
      <c r="F62" s="8" t="s">
        <v>1076</v>
      </c>
      <c r="G62" s="5" t="s">
        <v>3</v>
      </c>
      <c r="H62" s="5" t="s">
        <v>3</v>
      </c>
      <c r="I62" s="5" t="s">
        <v>3</v>
      </c>
      <c r="J62" s="5" t="s">
        <v>3</v>
      </c>
      <c r="K62" s="5" t="s">
        <v>3</v>
      </c>
    </row>
    <row r="63" ht="17.25" customHeight="1" spans="1:11">
      <c r="A63" s="4" t="s">
        <v>3</v>
      </c>
      <c r="B63" s="4" t="s">
        <v>3</v>
      </c>
      <c r="C63" s="4" t="s">
        <v>967</v>
      </c>
      <c r="D63" s="4"/>
      <c r="E63" s="4" t="s">
        <v>3</v>
      </c>
      <c r="F63" s="5" t="s">
        <v>3</v>
      </c>
      <c r="G63" s="5" t="s">
        <v>3</v>
      </c>
      <c r="H63" s="5" t="s">
        <v>3</v>
      </c>
      <c r="I63" s="5" t="s">
        <v>3</v>
      </c>
      <c r="J63" s="5" t="s">
        <v>3</v>
      </c>
      <c r="K63" s="5" t="s">
        <v>3</v>
      </c>
    </row>
    <row r="64" ht="17.25" customHeight="1" spans="1:11">
      <c r="A64" s="4" t="s">
        <v>3</v>
      </c>
      <c r="B64" s="4" t="s">
        <v>3</v>
      </c>
      <c r="C64" s="7" t="s">
        <v>1077</v>
      </c>
      <c r="D64" s="7"/>
      <c r="E64" s="7" t="s">
        <v>3</v>
      </c>
      <c r="F64" s="8" t="s">
        <v>3</v>
      </c>
      <c r="G64" s="5" t="s">
        <v>3</v>
      </c>
      <c r="H64" s="5" t="s">
        <v>3</v>
      </c>
      <c r="I64" s="5" t="s">
        <v>3</v>
      </c>
      <c r="J64" s="5" t="s">
        <v>3</v>
      </c>
      <c r="K64" s="5" t="s">
        <v>3</v>
      </c>
    </row>
    <row r="65" ht="17.25" customHeight="1" spans="1:11">
      <c r="A65" s="4" t="s">
        <v>231</v>
      </c>
      <c r="B65" s="4" t="s">
        <v>1078</v>
      </c>
      <c r="C65" s="6" t="s">
        <v>226</v>
      </c>
      <c r="D65" s="6" t="s">
        <v>227</v>
      </c>
      <c r="E65" s="7" t="s">
        <v>44</v>
      </c>
      <c r="F65" s="8" t="s">
        <v>1079</v>
      </c>
      <c r="G65" s="5" t="s">
        <v>3</v>
      </c>
      <c r="H65" s="5" t="s">
        <v>3</v>
      </c>
      <c r="I65" s="5" t="s">
        <v>3</v>
      </c>
      <c r="J65" s="5" t="s">
        <v>3</v>
      </c>
      <c r="K65" s="5" t="s">
        <v>3</v>
      </c>
    </row>
    <row r="66" ht="26.25" customHeight="1" spans="1:11">
      <c r="A66" s="4" t="s">
        <v>234</v>
      </c>
      <c r="B66" s="4" t="s">
        <v>1080</v>
      </c>
      <c r="C66" s="6" t="s">
        <v>229</v>
      </c>
      <c r="D66" s="6" t="s">
        <v>230</v>
      </c>
      <c r="E66" s="7" t="s">
        <v>44</v>
      </c>
      <c r="F66" s="8" t="s">
        <v>1081</v>
      </c>
      <c r="G66" s="5" t="s">
        <v>3</v>
      </c>
      <c r="H66" s="5" t="s">
        <v>3</v>
      </c>
      <c r="I66" s="5" t="s">
        <v>3</v>
      </c>
      <c r="J66" s="5" t="s">
        <v>3</v>
      </c>
      <c r="K66" s="5" t="s">
        <v>3</v>
      </c>
    </row>
    <row r="67" ht="88.5" customHeight="1" spans="1:11">
      <c r="A67" s="4" t="s">
        <v>236</v>
      </c>
      <c r="B67" s="4" t="s">
        <v>1082</v>
      </c>
      <c r="C67" s="6" t="s">
        <v>232</v>
      </c>
      <c r="D67" s="6" t="s">
        <v>1083</v>
      </c>
      <c r="E67" s="7" t="s">
        <v>44</v>
      </c>
      <c r="F67" s="8" t="s">
        <v>1030</v>
      </c>
      <c r="G67" s="5" t="s">
        <v>3</v>
      </c>
      <c r="H67" s="5" t="s">
        <v>3</v>
      </c>
      <c r="I67" s="5" t="s">
        <v>3</v>
      </c>
      <c r="J67" s="5" t="s">
        <v>3</v>
      </c>
      <c r="K67" s="5" t="s">
        <v>3</v>
      </c>
    </row>
    <row r="68" ht="88.5" customHeight="1" spans="1:11">
      <c r="A68" s="4" t="s">
        <v>239</v>
      </c>
      <c r="B68" s="4" t="s">
        <v>1084</v>
      </c>
      <c r="C68" s="6" t="s">
        <v>235</v>
      </c>
      <c r="D68" s="6" t="s">
        <v>1053</v>
      </c>
      <c r="E68" s="7" t="s">
        <v>44</v>
      </c>
      <c r="F68" s="8" t="s">
        <v>1085</v>
      </c>
      <c r="G68" s="5" t="s">
        <v>3</v>
      </c>
      <c r="H68" s="5" t="s">
        <v>3</v>
      </c>
      <c r="I68" s="5" t="s">
        <v>3</v>
      </c>
      <c r="J68" s="5" t="s">
        <v>3</v>
      </c>
      <c r="K68" s="5" t="s">
        <v>3</v>
      </c>
    </row>
    <row r="69" ht="51" customHeight="1" spans="1:11">
      <c r="A69" s="4" t="s">
        <v>242</v>
      </c>
      <c r="B69" s="4" t="s">
        <v>1086</v>
      </c>
      <c r="C69" s="6" t="s">
        <v>237</v>
      </c>
      <c r="D69" s="6" t="s">
        <v>1087</v>
      </c>
      <c r="E69" s="7" t="s">
        <v>44</v>
      </c>
      <c r="F69" s="8" t="s">
        <v>1027</v>
      </c>
      <c r="G69" s="5" t="s">
        <v>3</v>
      </c>
      <c r="H69" s="5" t="s">
        <v>3</v>
      </c>
      <c r="I69" s="5" t="s">
        <v>3</v>
      </c>
      <c r="J69" s="5" t="s">
        <v>3</v>
      </c>
      <c r="K69" s="5" t="s">
        <v>3</v>
      </c>
    </row>
    <row r="70" ht="88.5" customHeight="1" spans="1:11">
      <c r="A70" s="4" t="s">
        <v>245</v>
      </c>
      <c r="B70" s="4" t="s">
        <v>1088</v>
      </c>
      <c r="C70" s="6" t="s">
        <v>246</v>
      </c>
      <c r="D70" s="6" t="s">
        <v>1089</v>
      </c>
      <c r="E70" s="7" t="s">
        <v>44</v>
      </c>
      <c r="F70" s="8" t="s">
        <v>1090</v>
      </c>
      <c r="G70" s="5" t="s">
        <v>3</v>
      </c>
      <c r="H70" s="5" t="s">
        <v>3</v>
      </c>
      <c r="I70" s="5" t="s">
        <v>3</v>
      </c>
      <c r="J70" s="5" t="s">
        <v>3</v>
      </c>
      <c r="K70" s="5" t="s">
        <v>3</v>
      </c>
    </row>
    <row r="71" ht="51" customHeight="1" spans="1:11">
      <c r="A71" s="4" t="s">
        <v>248</v>
      </c>
      <c r="B71" s="4" t="s">
        <v>1091</v>
      </c>
      <c r="C71" s="6" t="s">
        <v>240</v>
      </c>
      <c r="D71" s="6" t="s">
        <v>1092</v>
      </c>
      <c r="E71" s="7" t="s">
        <v>44</v>
      </c>
      <c r="F71" s="8" t="s">
        <v>1093</v>
      </c>
      <c r="G71" s="5" t="s">
        <v>3</v>
      </c>
      <c r="H71" s="5" t="s">
        <v>3</v>
      </c>
      <c r="I71" s="5" t="s">
        <v>3</v>
      </c>
      <c r="J71" s="5" t="s">
        <v>3</v>
      </c>
      <c r="K71" s="5" t="s">
        <v>3</v>
      </c>
    </row>
    <row r="72" ht="63.75" customHeight="1" spans="1:11">
      <c r="A72" s="4" t="s">
        <v>251</v>
      </c>
      <c r="B72" s="4" t="s">
        <v>1094</v>
      </c>
      <c r="C72" s="6" t="s">
        <v>249</v>
      </c>
      <c r="D72" s="6" t="s">
        <v>1095</v>
      </c>
      <c r="E72" s="7" t="s">
        <v>44</v>
      </c>
      <c r="F72" s="8" t="s">
        <v>1096</v>
      </c>
      <c r="G72" s="5" t="s">
        <v>3</v>
      </c>
      <c r="H72" s="5" t="s">
        <v>3</v>
      </c>
      <c r="I72" s="5" t="s">
        <v>3</v>
      </c>
      <c r="J72" s="5" t="s">
        <v>3</v>
      </c>
      <c r="K72" s="5" t="s">
        <v>3</v>
      </c>
    </row>
    <row r="73" ht="17.25" customHeight="1" spans="1:11">
      <c r="A73" s="4" t="s">
        <v>254</v>
      </c>
      <c r="B73" s="4" t="s">
        <v>1097</v>
      </c>
      <c r="C73" s="6" t="s">
        <v>255</v>
      </c>
      <c r="D73" s="6" t="s">
        <v>255</v>
      </c>
      <c r="E73" s="7" t="s">
        <v>44</v>
      </c>
      <c r="F73" s="8" t="s">
        <v>1098</v>
      </c>
      <c r="G73" s="5" t="s">
        <v>3</v>
      </c>
      <c r="H73" s="5" t="s">
        <v>3</v>
      </c>
      <c r="I73" s="5" t="s">
        <v>3</v>
      </c>
      <c r="J73" s="5" t="s">
        <v>3</v>
      </c>
      <c r="K73" s="5" t="s">
        <v>3</v>
      </c>
    </row>
    <row r="74" ht="26.25" customHeight="1" spans="1:11">
      <c r="A74" s="4" t="s">
        <v>257</v>
      </c>
      <c r="B74" s="4" t="s">
        <v>1099</v>
      </c>
      <c r="C74" s="6" t="s">
        <v>258</v>
      </c>
      <c r="D74" s="6" t="s">
        <v>258</v>
      </c>
      <c r="E74" s="7" t="s">
        <v>44</v>
      </c>
      <c r="F74" s="8" t="s">
        <v>1100</v>
      </c>
      <c r="G74" s="5" t="s">
        <v>3</v>
      </c>
      <c r="H74" s="5" t="s">
        <v>3</v>
      </c>
      <c r="I74" s="5" t="s">
        <v>3</v>
      </c>
      <c r="J74" s="5" t="s">
        <v>3</v>
      </c>
      <c r="K74" s="5" t="s">
        <v>3</v>
      </c>
    </row>
    <row r="75" ht="26.25" customHeight="1" spans="1:11">
      <c r="A75" s="4" t="s">
        <v>260</v>
      </c>
      <c r="B75" s="4" t="s">
        <v>1101</v>
      </c>
      <c r="C75" s="6" t="s">
        <v>261</v>
      </c>
      <c r="D75" s="6" t="s">
        <v>1102</v>
      </c>
      <c r="E75" s="7" t="s">
        <v>44</v>
      </c>
      <c r="F75" s="8" t="s">
        <v>1103</v>
      </c>
      <c r="G75" s="5" t="s">
        <v>3</v>
      </c>
      <c r="H75" s="5" t="s">
        <v>3</v>
      </c>
      <c r="I75" s="5" t="s">
        <v>3</v>
      </c>
      <c r="J75" s="5" t="s">
        <v>3</v>
      </c>
      <c r="K75" s="5" t="s">
        <v>3</v>
      </c>
    </row>
    <row r="76" ht="17.25" customHeight="1" spans="1:11">
      <c r="A76" s="4" t="s">
        <v>3</v>
      </c>
      <c r="B76" s="4" t="s">
        <v>3</v>
      </c>
      <c r="C76" s="4" t="s">
        <v>967</v>
      </c>
      <c r="D76" s="4"/>
      <c r="E76" s="4" t="s">
        <v>3</v>
      </c>
      <c r="F76" s="5" t="s">
        <v>3</v>
      </c>
      <c r="G76" s="5" t="s">
        <v>3</v>
      </c>
      <c r="H76" s="5" t="s">
        <v>3</v>
      </c>
      <c r="I76" s="5" t="s">
        <v>3</v>
      </c>
      <c r="J76" s="5" t="s">
        <v>3</v>
      </c>
      <c r="K76" s="5" t="s">
        <v>3</v>
      </c>
    </row>
    <row r="77" ht="17.25" customHeight="1" spans="1:11">
      <c r="A77" s="4" t="s">
        <v>3</v>
      </c>
      <c r="B77" s="4" t="s">
        <v>3</v>
      </c>
      <c r="C77" s="7" t="s">
        <v>1104</v>
      </c>
      <c r="D77" s="7"/>
      <c r="E77" s="7" t="s">
        <v>3</v>
      </c>
      <c r="F77" s="8" t="s">
        <v>3</v>
      </c>
      <c r="G77" s="5" t="s">
        <v>3</v>
      </c>
      <c r="H77" s="5" t="s">
        <v>3</v>
      </c>
      <c r="I77" s="5" t="s">
        <v>3</v>
      </c>
      <c r="J77" s="5" t="s">
        <v>3</v>
      </c>
      <c r="K77" s="5" t="s">
        <v>3</v>
      </c>
    </row>
    <row r="78" ht="17.25" customHeight="1" spans="1:11">
      <c r="A78" s="4" t="s">
        <v>263</v>
      </c>
      <c r="B78" s="4" t="s">
        <v>1105</v>
      </c>
      <c r="C78" s="6" t="s">
        <v>264</v>
      </c>
      <c r="D78" s="6" t="s">
        <v>264</v>
      </c>
      <c r="E78" s="7" t="s">
        <v>44</v>
      </c>
      <c r="F78" s="8" t="s">
        <v>1106</v>
      </c>
      <c r="G78" s="5" t="s">
        <v>3</v>
      </c>
      <c r="H78" s="5" t="s">
        <v>3</v>
      </c>
      <c r="I78" s="5" t="s">
        <v>3</v>
      </c>
      <c r="J78" s="5" t="s">
        <v>3</v>
      </c>
      <c r="K78" s="5" t="s">
        <v>3</v>
      </c>
    </row>
    <row r="79" ht="101.25" customHeight="1" spans="1:11">
      <c r="A79" s="4" t="s">
        <v>266</v>
      </c>
      <c r="B79" s="4" t="s">
        <v>1107</v>
      </c>
      <c r="C79" s="6" t="s">
        <v>267</v>
      </c>
      <c r="D79" s="6" t="s">
        <v>1108</v>
      </c>
      <c r="E79" s="7" t="s">
        <v>44</v>
      </c>
      <c r="F79" s="8" t="s">
        <v>1109</v>
      </c>
      <c r="G79" s="5" t="s">
        <v>3</v>
      </c>
      <c r="H79" s="5" t="s">
        <v>3</v>
      </c>
      <c r="I79" s="5" t="s">
        <v>3</v>
      </c>
      <c r="J79" s="5" t="s">
        <v>3</v>
      </c>
      <c r="K79" s="5" t="s">
        <v>3</v>
      </c>
    </row>
    <row r="80" ht="88.5" customHeight="1" spans="1:11">
      <c r="A80" s="4" t="s">
        <v>269</v>
      </c>
      <c r="B80" s="4" t="s">
        <v>1110</v>
      </c>
      <c r="C80" s="6" t="s">
        <v>270</v>
      </c>
      <c r="D80" s="6" t="s">
        <v>1111</v>
      </c>
      <c r="E80" s="7" t="s">
        <v>44</v>
      </c>
      <c r="F80" s="8" t="s">
        <v>1112</v>
      </c>
      <c r="G80" s="5" t="s">
        <v>3</v>
      </c>
      <c r="H80" s="5" t="s">
        <v>3</v>
      </c>
      <c r="I80" s="5" t="s">
        <v>3</v>
      </c>
      <c r="J80" s="5" t="s">
        <v>3</v>
      </c>
      <c r="K80" s="5" t="s">
        <v>3</v>
      </c>
    </row>
    <row r="81" ht="88.5" customHeight="1" spans="1:11">
      <c r="A81" s="4" t="s">
        <v>272</v>
      </c>
      <c r="B81" s="4" t="s">
        <v>1113</v>
      </c>
      <c r="C81" s="6" t="s">
        <v>273</v>
      </c>
      <c r="D81" s="6" t="s">
        <v>1114</v>
      </c>
      <c r="E81" s="7" t="s">
        <v>44</v>
      </c>
      <c r="F81" s="8" t="s">
        <v>1115</v>
      </c>
      <c r="G81" s="5" t="s">
        <v>3</v>
      </c>
      <c r="H81" s="5" t="s">
        <v>3</v>
      </c>
      <c r="I81" s="5" t="s">
        <v>3</v>
      </c>
      <c r="J81" s="5" t="s">
        <v>3</v>
      </c>
      <c r="K81" s="5" t="s">
        <v>3</v>
      </c>
    </row>
    <row r="82" ht="88.5" customHeight="1" spans="1:11">
      <c r="A82" s="4" t="s">
        <v>275</v>
      </c>
      <c r="B82" s="4" t="s">
        <v>1116</v>
      </c>
      <c r="C82" s="6" t="s">
        <v>276</v>
      </c>
      <c r="D82" s="6" t="s">
        <v>1117</v>
      </c>
      <c r="E82" s="7" t="s">
        <v>44</v>
      </c>
      <c r="F82" s="8" t="s">
        <v>1118</v>
      </c>
      <c r="G82" s="5" t="s">
        <v>3</v>
      </c>
      <c r="H82" s="5" t="s">
        <v>3</v>
      </c>
      <c r="I82" s="5" t="s">
        <v>3</v>
      </c>
      <c r="J82" s="5" t="s">
        <v>3</v>
      </c>
      <c r="K82" s="5" t="s">
        <v>3</v>
      </c>
    </row>
    <row r="83" ht="76.5" customHeight="1" spans="1:11">
      <c r="A83" s="4" t="s">
        <v>278</v>
      </c>
      <c r="B83" s="4" t="s">
        <v>1119</v>
      </c>
      <c r="C83" s="6" t="s">
        <v>282</v>
      </c>
      <c r="D83" s="6" t="s">
        <v>1120</v>
      </c>
      <c r="E83" s="7" t="s">
        <v>44</v>
      </c>
      <c r="F83" s="8" t="s">
        <v>1121</v>
      </c>
      <c r="G83" s="5" t="s">
        <v>3</v>
      </c>
      <c r="H83" s="5" t="s">
        <v>3</v>
      </c>
      <c r="I83" s="5" t="s">
        <v>3</v>
      </c>
      <c r="J83" s="5" t="s">
        <v>3</v>
      </c>
      <c r="K83" s="5" t="s">
        <v>3</v>
      </c>
    </row>
    <row r="84" ht="17.25" customHeight="1" spans="1:11">
      <c r="A84" s="4" t="s">
        <v>3</v>
      </c>
      <c r="B84" s="4" t="s">
        <v>3</v>
      </c>
      <c r="C84" s="4" t="s">
        <v>967</v>
      </c>
      <c r="D84" s="4"/>
      <c r="E84" s="4" t="s">
        <v>3</v>
      </c>
      <c r="F84" s="5" t="s">
        <v>3</v>
      </c>
      <c r="G84" s="5" t="s">
        <v>3</v>
      </c>
      <c r="H84" s="5" t="s">
        <v>3</v>
      </c>
      <c r="I84" s="5" t="s">
        <v>3</v>
      </c>
      <c r="J84" s="5" t="s">
        <v>3</v>
      </c>
      <c r="K84" s="5" t="s">
        <v>3</v>
      </c>
    </row>
    <row r="85" ht="17.25" customHeight="1" spans="1:11">
      <c r="A85" s="4" t="s">
        <v>3</v>
      </c>
      <c r="B85" s="4" t="s">
        <v>3</v>
      </c>
      <c r="C85" s="7" t="s">
        <v>1122</v>
      </c>
      <c r="D85" s="7"/>
      <c r="E85" s="7" t="s">
        <v>3</v>
      </c>
      <c r="F85" s="8" t="s">
        <v>3</v>
      </c>
      <c r="G85" s="5" t="s">
        <v>3</v>
      </c>
      <c r="H85" s="5" t="s">
        <v>3</v>
      </c>
      <c r="I85" s="5" t="s">
        <v>3</v>
      </c>
      <c r="J85" s="5" t="s">
        <v>3</v>
      </c>
      <c r="K85" s="5" t="s">
        <v>3</v>
      </c>
    </row>
    <row r="86" ht="51" customHeight="1" spans="1:11">
      <c r="A86" s="4" t="s">
        <v>281</v>
      </c>
      <c r="B86" s="4" t="s">
        <v>1123</v>
      </c>
      <c r="C86" s="6" t="s">
        <v>285</v>
      </c>
      <c r="D86" s="6" t="s">
        <v>286</v>
      </c>
      <c r="E86" s="7" t="s">
        <v>44</v>
      </c>
      <c r="F86" s="8" t="s">
        <v>1124</v>
      </c>
      <c r="G86" s="5" t="s">
        <v>3</v>
      </c>
      <c r="H86" s="5" t="s">
        <v>3</v>
      </c>
      <c r="I86" s="5" t="s">
        <v>3</v>
      </c>
      <c r="J86" s="5" t="s">
        <v>3</v>
      </c>
      <c r="K86" s="5" t="s">
        <v>3</v>
      </c>
    </row>
    <row r="87" ht="51" customHeight="1" spans="1:11">
      <c r="A87" s="4" t="s">
        <v>284</v>
      </c>
      <c r="B87" s="4" t="s">
        <v>1125</v>
      </c>
      <c r="C87" s="6" t="s">
        <v>288</v>
      </c>
      <c r="D87" s="6" t="s">
        <v>286</v>
      </c>
      <c r="E87" s="7" t="s">
        <v>44</v>
      </c>
      <c r="F87" s="8" t="s">
        <v>1126</v>
      </c>
      <c r="G87" s="5" t="s">
        <v>3</v>
      </c>
      <c r="H87" s="5" t="s">
        <v>3</v>
      </c>
      <c r="I87" s="5" t="s">
        <v>3</v>
      </c>
      <c r="J87" s="5" t="s">
        <v>3</v>
      </c>
      <c r="K87" s="5" t="s">
        <v>3</v>
      </c>
    </row>
    <row r="88" ht="17.25" customHeight="1" spans="1:11">
      <c r="A88" s="4" t="s">
        <v>287</v>
      </c>
      <c r="B88" s="4" t="s">
        <v>1127</v>
      </c>
      <c r="C88" s="6" t="s">
        <v>290</v>
      </c>
      <c r="D88" s="6" t="s">
        <v>291</v>
      </c>
      <c r="E88" s="7" t="s">
        <v>44</v>
      </c>
      <c r="F88" s="8" t="s">
        <v>1128</v>
      </c>
      <c r="G88" s="5" t="s">
        <v>3</v>
      </c>
      <c r="H88" s="5" t="s">
        <v>3</v>
      </c>
      <c r="I88" s="5" t="s">
        <v>3</v>
      </c>
      <c r="J88" s="5" t="s">
        <v>3</v>
      </c>
      <c r="K88" s="5" t="s">
        <v>3</v>
      </c>
    </row>
    <row r="89" ht="17.25" customHeight="1" spans="1:11">
      <c r="A89" s="4" t="s">
        <v>289</v>
      </c>
      <c r="B89" s="4" t="s">
        <v>1129</v>
      </c>
      <c r="C89" s="6" t="s">
        <v>293</v>
      </c>
      <c r="D89" s="6" t="s">
        <v>291</v>
      </c>
      <c r="E89" s="7" t="s">
        <v>44</v>
      </c>
      <c r="F89" s="8" t="s">
        <v>1039</v>
      </c>
      <c r="G89" s="5" t="s">
        <v>3</v>
      </c>
      <c r="H89" s="5" t="s">
        <v>3</v>
      </c>
      <c r="I89" s="5" t="s">
        <v>3</v>
      </c>
      <c r="J89" s="5" t="s">
        <v>3</v>
      </c>
      <c r="K89" s="5" t="s">
        <v>3</v>
      </c>
    </row>
    <row r="90" ht="51" customHeight="1" spans="1:11">
      <c r="A90" s="4" t="s">
        <v>292</v>
      </c>
      <c r="B90" s="4" t="s">
        <v>1130</v>
      </c>
      <c r="C90" s="6" t="s">
        <v>295</v>
      </c>
      <c r="D90" s="6" t="s">
        <v>286</v>
      </c>
      <c r="E90" s="7" t="s">
        <v>44</v>
      </c>
      <c r="F90" s="8" t="s">
        <v>1131</v>
      </c>
      <c r="G90" s="5" t="s">
        <v>3</v>
      </c>
      <c r="H90" s="5" t="s">
        <v>3</v>
      </c>
      <c r="I90" s="5" t="s">
        <v>3</v>
      </c>
      <c r="J90" s="5" t="s">
        <v>3</v>
      </c>
      <c r="K90" s="5" t="s">
        <v>3</v>
      </c>
    </row>
    <row r="91" ht="76.5" customHeight="1" spans="1:11">
      <c r="A91" s="4" t="s">
        <v>294</v>
      </c>
      <c r="B91" s="4" t="s">
        <v>1132</v>
      </c>
      <c r="C91" s="6" t="s">
        <v>297</v>
      </c>
      <c r="D91" s="6" t="s">
        <v>298</v>
      </c>
      <c r="E91" s="7" t="s">
        <v>44</v>
      </c>
      <c r="F91" s="8" t="s">
        <v>1030</v>
      </c>
      <c r="G91" s="5" t="s">
        <v>3</v>
      </c>
      <c r="H91" s="5" t="s">
        <v>3</v>
      </c>
      <c r="I91" s="5" t="s">
        <v>3</v>
      </c>
      <c r="J91" s="5" t="s">
        <v>3</v>
      </c>
      <c r="K91" s="5" t="s">
        <v>3</v>
      </c>
    </row>
    <row r="92" ht="17.25" customHeight="1" spans="1:11">
      <c r="A92" s="4" t="s">
        <v>3</v>
      </c>
      <c r="B92" s="4" t="s">
        <v>3</v>
      </c>
      <c r="C92" s="4" t="s">
        <v>967</v>
      </c>
      <c r="D92" s="4"/>
      <c r="E92" s="4" t="s">
        <v>3</v>
      </c>
      <c r="F92" s="5" t="s">
        <v>3</v>
      </c>
      <c r="G92" s="5" t="s">
        <v>3</v>
      </c>
      <c r="H92" s="5" t="s">
        <v>3</v>
      </c>
      <c r="I92" s="5" t="s">
        <v>3</v>
      </c>
      <c r="J92" s="5" t="s">
        <v>3</v>
      </c>
      <c r="K92" s="5" t="s">
        <v>3</v>
      </c>
    </row>
    <row r="93" ht="17.25" customHeight="1" spans="1:11">
      <c r="A93" s="4" t="s">
        <v>3</v>
      </c>
      <c r="B93" s="4" t="s">
        <v>3</v>
      </c>
      <c r="C93" s="7" t="s">
        <v>1133</v>
      </c>
      <c r="D93" s="7"/>
      <c r="E93" s="7" t="s">
        <v>3</v>
      </c>
      <c r="F93" s="8" t="s">
        <v>3</v>
      </c>
      <c r="G93" s="5" t="s">
        <v>3</v>
      </c>
      <c r="H93" s="5" t="s">
        <v>3</v>
      </c>
      <c r="I93" s="5" t="s">
        <v>3</v>
      </c>
      <c r="J93" s="5" t="s">
        <v>3</v>
      </c>
      <c r="K93" s="5" t="s">
        <v>3</v>
      </c>
    </row>
    <row r="94" ht="17.25" customHeight="1" spans="1:11">
      <c r="A94" s="4" t="s">
        <v>296</v>
      </c>
      <c r="B94" s="4" t="s">
        <v>1134</v>
      </c>
      <c r="C94" s="6" t="s">
        <v>1135</v>
      </c>
      <c r="D94" s="6" t="s">
        <v>1136</v>
      </c>
      <c r="E94" s="7" t="s">
        <v>44</v>
      </c>
      <c r="F94" s="8" t="s">
        <v>1137</v>
      </c>
      <c r="G94" s="5" t="s">
        <v>3</v>
      </c>
      <c r="H94" s="5" t="s">
        <v>3</v>
      </c>
      <c r="I94" s="5" t="s">
        <v>3</v>
      </c>
      <c r="J94" s="5" t="s">
        <v>3</v>
      </c>
      <c r="K94" s="5" t="s">
        <v>3</v>
      </c>
    </row>
    <row r="95" ht="17.25" customHeight="1" spans="1:11">
      <c r="A95" s="4" t="s">
        <v>299</v>
      </c>
      <c r="B95" s="4" t="s">
        <v>1138</v>
      </c>
      <c r="C95" s="6" t="s">
        <v>1139</v>
      </c>
      <c r="D95" s="6" t="s">
        <v>1140</v>
      </c>
      <c r="E95" s="7" t="s">
        <v>99</v>
      </c>
      <c r="F95" s="8" t="s">
        <v>1141</v>
      </c>
      <c r="G95" s="5" t="s">
        <v>3</v>
      </c>
      <c r="H95" s="5" t="s">
        <v>3</v>
      </c>
      <c r="I95" s="5" t="s">
        <v>3</v>
      </c>
      <c r="J95" s="5" t="s">
        <v>3</v>
      </c>
      <c r="K95" s="5" t="s">
        <v>3</v>
      </c>
    </row>
    <row r="96" ht="17.25" customHeight="1" spans="1:11">
      <c r="A96" s="4" t="s">
        <v>302</v>
      </c>
      <c r="B96" s="4" t="s">
        <v>1142</v>
      </c>
      <c r="C96" s="6" t="s">
        <v>300</v>
      </c>
      <c r="D96" s="6" t="s">
        <v>301</v>
      </c>
      <c r="E96" s="7" t="s">
        <v>99</v>
      </c>
      <c r="F96" s="8" t="s">
        <v>1141</v>
      </c>
      <c r="G96" s="5" t="s">
        <v>3</v>
      </c>
      <c r="H96" s="5" t="s">
        <v>3</v>
      </c>
      <c r="I96" s="5" t="s">
        <v>3</v>
      </c>
      <c r="J96" s="5" t="s">
        <v>3</v>
      </c>
      <c r="K96" s="5" t="s">
        <v>3</v>
      </c>
    </row>
    <row r="97" ht="17.25" customHeight="1" spans="1:11">
      <c r="A97" s="4" t="s">
        <v>304</v>
      </c>
      <c r="B97" s="4" t="s">
        <v>1143</v>
      </c>
      <c r="C97" s="6" t="s">
        <v>305</v>
      </c>
      <c r="D97" s="6" t="s">
        <v>306</v>
      </c>
      <c r="E97" s="7" t="s">
        <v>44</v>
      </c>
      <c r="F97" s="8" t="s">
        <v>1144</v>
      </c>
      <c r="G97" s="5" t="s">
        <v>3</v>
      </c>
      <c r="H97" s="5" t="s">
        <v>3</v>
      </c>
      <c r="I97" s="5" t="s">
        <v>3</v>
      </c>
      <c r="J97" s="5" t="s">
        <v>3</v>
      </c>
      <c r="K97" s="5" t="s">
        <v>3</v>
      </c>
    </row>
    <row r="98" ht="17.25" customHeight="1" spans="1:11">
      <c r="A98" s="4" t="s">
        <v>307</v>
      </c>
      <c r="B98" s="4" t="s">
        <v>1145</v>
      </c>
      <c r="C98" s="6" t="s">
        <v>303</v>
      </c>
      <c r="D98" s="6" t="s">
        <v>303</v>
      </c>
      <c r="E98" s="7" t="s">
        <v>99</v>
      </c>
      <c r="F98" s="8" t="s">
        <v>1146</v>
      </c>
      <c r="G98" s="5" t="s">
        <v>3</v>
      </c>
      <c r="H98" s="5" t="s">
        <v>3</v>
      </c>
      <c r="I98" s="5" t="s">
        <v>3</v>
      </c>
      <c r="J98" s="5" t="s">
        <v>3</v>
      </c>
      <c r="K98" s="5" t="s">
        <v>3</v>
      </c>
    </row>
    <row r="99" ht="17.25" customHeight="1" spans="1:11">
      <c r="A99" s="4" t="s">
        <v>309</v>
      </c>
      <c r="B99" s="4" t="s">
        <v>1147</v>
      </c>
      <c r="C99" s="6" t="s">
        <v>308</v>
      </c>
      <c r="D99" s="6" t="s">
        <v>308</v>
      </c>
      <c r="E99" s="7" t="s">
        <v>99</v>
      </c>
      <c r="F99" s="8" t="s">
        <v>1148</v>
      </c>
      <c r="G99" s="5" t="s">
        <v>3</v>
      </c>
      <c r="H99" s="5" t="s">
        <v>3</v>
      </c>
      <c r="I99" s="5" t="s">
        <v>3</v>
      </c>
      <c r="J99" s="5" t="s">
        <v>3</v>
      </c>
      <c r="K99" s="5" t="s">
        <v>3</v>
      </c>
    </row>
    <row r="100" ht="26.25" customHeight="1" spans="1:11">
      <c r="A100" s="4" t="s">
        <v>312</v>
      </c>
      <c r="B100" s="4" t="s">
        <v>1149</v>
      </c>
      <c r="C100" s="6" t="s">
        <v>310</v>
      </c>
      <c r="D100" s="6" t="s">
        <v>1150</v>
      </c>
      <c r="E100" s="7" t="s">
        <v>99</v>
      </c>
      <c r="F100" s="8" t="s">
        <v>68</v>
      </c>
      <c r="G100" s="5" t="s">
        <v>3</v>
      </c>
      <c r="H100" s="5" t="s">
        <v>3</v>
      </c>
      <c r="I100" s="5" t="s">
        <v>3</v>
      </c>
      <c r="J100" s="5" t="s">
        <v>3</v>
      </c>
      <c r="K100" s="5" t="s">
        <v>3</v>
      </c>
    </row>
    <row r="101" ht="39" customHeight="1" spans="1:11">
      <c r="A101" s="4" t="s">
        <v>315</v>
      </c>
      <c r="B101" s="4" t="s">
        <v>1151</v>
      </c>
      <c r="C101" s="6" t="s">
        <v>313</v>
      </c>
      <c r="D101" s="6" t="s">
        <v>314</v>
      </c>
      <c r="E101" s="7" t="s">
        <v>44</v>
      </c>
      <c r="F101" s="8" t="s">
        <v>1152</v>
      </c>
      <c r="G101" s="5" t="s">
        <v>3</v>
      </c>
      <c r="H101" s="5" t="s">
        <v>3</v>
      </c>
      <c r="I101" s="5" t="s">
        <v>3</v>
      </c>
      <c r="J101" s="5" t="s">
        <v>3</v>
      </c>
      <c r="K101" s="5" t="s">
        <v>3</v>
      </c>
    </row>
    <row r="102" ht="17.25" customHeight="1" spans="1:11">
      <c r="A102" s="4" t="s">
        <v>317</v>
      </c>
      <c r="B102" s="4" t="s">
        <v>1153</v>
      </c>
      <c r="C102" s="6" t="s">
        <v>316</v>
      </c>
      <c r="D102" s="6" t="s">
        <v>316</v>
      </c>
      <c r="E102" s="7" t="s">
        <v>44</v>
      </c>
      <c r="F102" s="8" t="s">
        <v>1154</v>
      </c>
      <c r="G102" s="5" t="s">
        <v>3</v>
      </c>
      <c r="H102" s="5" t="s">
        <v>3</v>
      </c>
      <c r="I102" s="5" t="s">
        <v>3</v>
      </c>
      <c r="J102" s="5" t="s">
        <v>3</v>
      </c>
      <c r="K102" s="5" t="s">
        <v>3</v>
      </c>
    </row>
    <row r="103" ht="17.25" customHeight="1" spans="1:11">
      <c r="A103" s="4" t="s">
        <v>481</v>
      </c>
      <c r="B103" s="4" t="s">
        <v>1155</v>
      </c>
      <c r="C103" s="6" t="s">
        <v>1156</v>
      </c>
      <c r="D103" s="6" t="s">
        <v>1156</v>
      </c>
      <c r="E103" s="7" t="s">
        <v>156</v>
      </c>
      <c r="F103" s="8" t="s">
        <v>34</v>
      </c>
      <c r="G103" s="5" t="s">
        <v>3</v>
      </c>
      <c r="H103" s="5" t="s">
        <v>3</v>
      </c>
      <c r="I103" s="5" t="s">
        <v>3</v>
      </c>
      <c r="J103" s="5" t="s">
        <v>3</v>
      </c>
      <c r="K103" s="5" t="s">
        <v>3</v>
      </c>
    </row>
    <row r="104" ht="17.25" customHeight="1" spans="1:11">
      <c r="A104" s="4" t="s">
        <v>484</v>
      </c>
      <c r="B104" s="4" t="s">
        <v>1157</v>
      </c>
      <c r="C104" s="6" t="s">
        <v>318</v>
      </c>
      <c r="D104" s="6" t="s">
        <v>318</v>
      </c>
      <c r="E104" s="7" t="s">
        <v>44</v>
      </c>
      <c r="F104" s="8" t="s">
        <v>50</v>
      </c>
      <c r="G104" s="5" t="s">
        <v>3</v>
      </c>
      <c r="H104" s="5" t="s">
        <v>3</v>
      </c>
      <c r="I104" s="5" t="s">
        <v>3</v>
      </c>
      <c r="J104" s="5" t="s">
        <v>3</v>
      </c>
      <c r="K104" s="5" t="s">
        <v>3</v>
      </c>
    </row>
    <row r="105" ht="17.25" customHeight="1" spans="1:11">
      <c r="A105" s="4" t="s">
        <v>3</v>
      </c>
      <c r="B105" s="4" t="s">
        <v>3</v>
      </c>
      <c r="C105" s="4" t="s">
        <v>967</v>
      </c>
      <c r="D105" s="4"/>
      <c r="E105" s="4" t="s">
        <v>3</v>
      </c>
      <c r="F105" s="5" t="s">
        <v>3</v>
      </c>
      <c r="G105" s="5" t="s">
        <v>3</v>
      </c>
      <c r="H105" s="5" t="s">
        <v>3</v>
      </c>
      <c r="I105" s="5" t="s">
        <v>3</v>
      </c>
      <c r="J105" s="5" t="s">
        <v>3</v>
      </c>
      <c r="K105" s="5" t="s">
        <v>3</v>
      </c>
    </row>
    <row r="106" ht="17.25" customHeight="1" spans="1:11">
      <c r="A106" s="4" t="s">
        <v>3</v>
      </c>
      <c r="B106" s="4" t="s">
        <v>3</v>
      </c>
      <c r="C106" s="4" t="s">
        <v>1158</v>
      </c>
      <c r="D106" s="4"/>
      <c r="E106" s="4" t="s">
        <v>3</v>
      </c>
      <c r="F106" s="5" t="s">
        <v>3</v>
      </c>
      <c r="G106" s="5" t="s">
        <v>3</v>
      </c>
      <c r="H106" s="5" t="s">
        <v>3</v>
      </c>
      <c r="I106" s="5" t="s">
        <v>3</v>
      </c>
      <c r="J106" s="5" t="s">
        <v>3</v>
      </c>
      <c r="K106" s="5" t="s">
        <v>3</v>
      </c>
    </row>
    <row r="107" ht="17.25" customHeight="1" spans="1:11">
      <c r="A107" s="4" t="s">
        <v>3</v>
      </c>
      <c r="B107" s="4" t="s">
        <v>3</v>
      </c>
      <c r="C107" s="4" t="s">
        <v>1159</v>
      </c>
      <c r="D107" s="4"/>
      <c r="E107" s="4" t="s">
        <v>3</v>
      </c>
      <c r="F107" s="5" t="s">
        <v>3</v>
      </c>
      <c r="G107" s="5" t="s">
        <v>3</v>
      </c>
      <c r="H107" s="5" t="s">
        <v>3</v>
      </c>
      <c r="I107" s="5" t="s">
        <v>3</v>
      </c>
      <c r="J107" s="5" t="s">
        <v>3</v>
      </c>
      <c r="K107" s="5" t="s">
        <v>3</v>
      </c>
    </row>
    <row r="108" ht="39" customHeight="1" spans="1:11">
      <c r="A108" s="4" t="s">
        <v>487</v>
      </c>
      <c r="B108" s="4" t="s">
        <v>1160</v>
      </c>
      <c r="C108" s="9" t="s">
        <v>1161</v>
      </c>
      <c r="D108" s="9" t="s">
        <v>1162</v>
      </c>
      <c r="E108" s="4" t="s">
        <v>44</v>
      </c>
      <c r="F108" s="5" t="s">
        <v>1163</v>
      </c>
      <c r="G108" s="5" t="s">
        <v>3</v>
      </c>
      <c r="H108" s="5" t="s">
        <v>3</v>
      </c>
      <c r="I108" s="5" t="s">
        <v>3</v>
      </c>
      <c r="J108" s="5" t="s">
        <v>3</v>
      </c>
      <c r="K108" s="5" t="s">
        <v>3</v>
      </c>
    </row>
    <row r="109" ht="17.25" customHeight="1" spans="1:11">
      <c r="A109" s="4" t="s">
        <v>490</v>
      </c>
      <c r="B109" s="4" t="s">
        <v>1164</v>
      </c>
      <c r="C109" s="9" t="s">
        <v>1165</v>
      </c>
      <c r="D109" s="9" t="s">
        <v>1166</v>
      </c>
      <c r="E109" s="4" t="s">
        <v>44</v>
      </c>
      <c r="F109" s="5" t="s">
        <v>1167</v>
      </c>
      <c r="G109" s="5" t="s">
        <v>3</v>
      </c>
      <c r="H109" s="5" t="s">
        <v>3</v>
      </c>
      <c r="I109" s="5" t="s">
        <v>3</v>
      </c>
      <c r="J109" s="5" t="s">
        <v>3</v>
      </c>
      <c r="K109" s="5" t="s">
        <v>3</v>
      </c>
    </row>
    <row r="110" ht="17.25" customHeight="1" spans="1:11">
      <c r="A110" s="4" t="s">
        <v>3</v>
      </c>
      <c r="B110" s="4" t="s">
        <v>3</v>
      </c>
      <c r="C110" s="4" t="s">
        <v>967</v>
      </c>
      <c r="D110" s="4"/>
      <c r="E110" s="4" t="s">
        <v>3</v>
      </c>
      <c r="F110" s="5" t="s">
        <v>3</v>
      </c>
      <c r="G110" s="5" t="s">
        <v>3</v>
      </c>
      <c r="H110" s="5" t="s">
        <v>3</v>
      </c>
      <c r="I110" s="5" t="s">
        <v>3</v>
      </c>
      <c r="J110" s="5" t="s">
        <v>3</v>
      </c>
      <c r="K110" s="5" t="s">
        <v>3</v>
      </c>
    </row>
    <row r="111" ht="17.25" customHeight="1" spans="1:11">
      <c r="A111" s="4" t="s">
        <v>3</v>
      </c>
      <c r="B111" s="4" t="s">
        <v>3</v>
      </c>
      <c r="C111" s="7" t="s">
        <v>1168</v>
      </c>
      <c r="D111" s="7"/>
      <c r="E111" s="7" t="s">
        <v>3</v>
      </c>
      <c r="F111" s="8" t="s">
        <v>3</v>
      </c>
      <c r="G111" s="5" t="s">
        <v>3</v>
      </c>
      <c r="H111" s="5" t="s">
        <v>3</v>
      </c>
      <c r="I111" s="5" t="s">
        <v>3</v>
      </c>
      <c r="J111" s="5" t="s">
        <v>3</v>
      </c>
      <c r="K111" s="5" t="s">
        <v>3</v>
      </c>
    </row>
    <row r="112" ht="39" customHeight="1" spans="1:11">
      <c r="A112" s="4" t="s">
        <v>493</v>
      </c>
      <c r="B112" s="4" t="s">
        <v>1169</v>
      </c>
      <c r="C112" s="6" t="s">
        <v>1170</v>
      </c>
      <c r="D112" s="6" t="s">
        <v>1171</v>
      </c>
      <c r="E112" s="7" t="s">
        <v>44</v>
      </c>
      <c r="F112" s="8" t="s">
        <v>1172</v>
      </c>
      <c r="G112" s="5" t="s">
        <v>3</v>
      </c>
      <c r="H112" s="5" t="s">
        <v>3</v>
      </c>
      <c r="I112" s="5" t="s">
        <v>3</v>
      </c>
      <c r="J112" s="5" t="s">
        <v>3</v>
      </c>
      <c r="K112" s="5" t="s">
        <v>3</v>
      </c>
    </row>
    <row r="113" ht="39" customHeight="1" spans="1:11">
      <c r="A113" s="4" t="s">
        <v>496</v>
      </c>
      <c r="B113" s="4" t="s">
        <v>1173</v>
      </c>
      <c r="C113" s="6" t="s">
        <v>1174</v>
      </c>
      <c r="D113" s="6" t="s">
        <v>1171</v>
      </c>
      <c r="E113" s="7" t="s">
        <v>44</v>
      </c>
      <c r="F113" s="8" t="s">
        <v>1175</v>
      </c>
      <c r="G113" s="5" t="s">
        <v>3</v>
      </c>
      <c r="H113" s="5" t="s">
        <v>3</v>
      </c>
      <c r="I113" s="5" t="s">
        <v>3</v>
      </c>
      <c r="J113" s="5" t="s">
        <v>3</v>
      </c>
      <c r="K113" s="5" t="s">
        <v>3</v>
      </c>
    </row>
    <row r="114" ht="39" customHeight="1" spans="1:11">
      <c r="A114" s="4" t="s">
        <v>499</v>
      </c>
      <c r="B114" s="4" t="s">
        <v>1176</v>
      </c>
      <c r="C114" s="6" t="s">
        <v>1177</v>
      </c>
      <c r="D114" s="6" t="s">
        <v>1171</v>
      </c>
      <c r="E114" s="7" t="s">
        <v>44</v>
      </c>
      <c r="F114" s="8" t="s">
        <v>1178</v>
      </c>
      <c r="G114" s="5" t="s">
        <v>3</v>
      </c>
      <c r="H114" s="5" t="s">
        <v>3</v>
      </c>
      <c r="I114" s="5" t="s">
        <v>3</v>
      </c>
      <c r="J114" s="5" t="s">
        <v>3</v>
      </c>
      <c r="K114" s="5" t="s">
        <v>3</v>
      </c>
    </row>
    <row r="115" ht="17.25" customHeight="1" spans="1:11">
      <c r="A115" s="4" t="s">
        <v>3</v>
      </c>
      <c r="B115" s="4" t="s">
        <v>3</v>
      </c>
      <c r="C115" s="4" t="s">
        <v>967</v>
      </c>
      <c r="D115" s="4"/>
      <c r="E115" s="4" t="s">
        <v>3</v>
      </c>
      <c r="F115" s="5" t="s">
        <v>3</v>
      </c>
      <c r="G115" s="5" t="s">
        <v>3</v>
      </c>
      <c r="H115" s="5" t="s">
        <v>3</v>
      </c>
      <c r="I115" s="5" t="s">
        <v>3</v>
      </c>
      <c r="J115" s="5" t="s">
        <v>3</v>
      </c>
      <c r="K115" s="5" t="s">
        <v>3</v>
      </c>
    </row>
    <row r="116" ht="17.25" customHeight="1" spans="1:11">
      <c r="A116" s="4" t="s">
        <v>3</v>
      </c>
      <c r="B116" s="4" t="s">
        <v>3</v>
      </c>
      <c r="C116" s="4" t="s">
        <v>1179</v>
      </c>
      <c r="D116" s="4"/>
      <c r="E116" s="4" t="s">
        <v>3</v>
      </c>
      <c r="F116" s="5" t="s">
        <v>3</v>
      </c>
      <c r="G116" s="5" t="s">
        <v>3</v>
      </c>
      <c r="H116" s="5" t="s">
        <v>3</v>
      </c>
      <c r="I116" s="5" t="s">
        <v>3</v>
      </c>
      <c r="J116" s="5" t="s">
        <v>3</v>
      </c>
      <c r="K116" s="5" t="s">
        <v>3</v>
      </c>
    </row>
    <row r="117" ht="39" customHeight="1" spans="1:11">
      <c r="A117" s="4" t="s">
        <v>502</v>
      </c>
      <c r="B117" s="4" t="s">
        <v>1180</v>
      </c>
      <c r="C117" s="9" t="s">
        <v>1181</v>
      </c>
      <c r="D117" s="9" t="s">
        <v>1182</v>
      </c>
      <c r="E117" s="4" t="s">
        <v>121</v>
      </c>
      <c r="F117" s="5" t="s">
        <v>34</v>
      </c>
      <c r="G117" s="5" t="s">
        <v>3</v>
      </c>
      <c r="H117" s="5" t="s">
        <v>3</v>
      </c>
      <c r="I117" s="5" t="s">
        <v>3</v>
      </c>
      <c r="J117" s="5" t="s">
        <v>3</v>
      </c>
      <c r="K117" s="5" t="s">
        <v>3</v>
      </c>
    </row>
    <row r="118" ht="17.25" customHeight="1" spans="1:11">
      <c r="A118" s="4" t="s">
        <v>3</v>
      </c>
      <c r="B118" s="4" t="s">
        <v>3</v>
      </c>
      <c r="C118" s="4" t="s">
        <v>967</v>
      </c>
      <c r="D118" s="4"/>
      <c r="E118" s="4" t="s">
        <v>3</v>
      </c>
      <c r="F118" s="5" t="s">
        <v>3</v>
      </c>
      <c r="G118" s="5" t="s">
        <v>3</v>
      </c>
      <c r="H118" s="5" t="s">
        <v>3</v>
      </c>
      <c r="I118" s="5" t="s">
        <v>3</v>
      </c>
      <c r="J118" s="5" t="s">
        <v>3</v>
      </c>
      <c r="K118" s="5" t="s">
        <v>3</v>
      </c>
    </row>
    <row r="119" ht="17.25" customHeight="1" spans="1:11">
      <c r="A119" s="4" t="s">
        <v>3</v>
      </c>
      <c r="B119" s="4" t="s">
        <v>3</v>
      </c>
      <c r="C119" s="4" t="s">
        <v>967</v>
      </c>
      <c r="D119" s="4"/>
      <c r="E119" s="4" t="s">
        <v>3</v>
      </c>
      <c r="F119" s="5" t="s">
        <v>3</v>
      </c>
      <c r="G119" s="5" t="s">
        <v>3</v>
      </c>
      <c r="H119" s="5" t="s">
        <v>3</v>
      </c>
      <c r="I119" s="5" t="s">
        <v>3</v>
      </c>
      <c r="J119" s="5" t="s">
        <v>3</v>
      </c>
      <c r="K119" s="5" t="s">
        <v>3</v>
      </c>
    </row>
    <row r="120" ht="15.75" customHeight="1" spans="1:11">
      <c r="A120" s="4" t="s">
        <v>1183</v>
      </c>
      <c r="B120" s="4"/>
      <c r="C120" s="4"/>
      <c r="D120" s="4"/>
      <c r="E120" s="4"/>
      <c r="F120" s="4"/>
      <c r="G120" s="4"/>
      <c r="H120" s="5" t="s">
        <v>3</v>
      </c>
      <c r="I120" s="5" t="s">
        <v>3</v>
      </c>
      <c r="J120" s="5" t="s">
        <v>3</v>
      </c>
      <c r="K120" s="5" t="s">
        <v>3</v>
      </c>
    </row>
  </sheetData>
  <mergeCells count="43">
    <mergeCell ref="A1:K1"/>
    <mergeCell ref="A2:E2"/>
    <mergeCell ref="F2:H2"/>
    <mergeCell ref="I2:K2"/>
    <mergeCell ref="G3:K3"/>
    <mergeCell ref="I4:K4"/>
    <mergeCell ref="C6:D6"/>
    <mergeCell ref="C11:D11"/>
    <mergeCell ref="C12:D12"/>
    <mergeCell ref="C23:D23"/>
    <mergeCell ref="C24:D24"/>
    <mergeCell ref="C34:D34"/>
    <mergeCell ref="C35:D35"/>
    <mergeCell ref="C42:D42"/>
    <mergeCell ref="C43:D43"/>
    <mergeCell ref="C45:D45"/>
    <mergeCell ref="C46:D46"/>
    <mergeCell ref="C63:D63"/>
    <mergeCell ref="C64:D64"/>
    <mergeCell ref="C76:D76"/>
    <mergeCell ref="C77:D77"/>
    <mergeCell ref="C84:D84"/>
    <mergeCell ref="C85:D85"/>
    <mergeCell ref="C92:D92"/>
    <mergeCell ref="C93:D93"/>
    <mergeCell ref="C105:D105"/>
    <mergeCell ref="C106:D106"/>
    <mergeCell ref="C107:D107"/>
    <mergeCell ref="C110:D110"/>
    <mergeCell ref="C111:D111"/>
    <mergeCell ref="C115:D115"/>
    <mergeCell ref="C116:D116"/>
    <mergeCell ref="C118:D118"/>
    <mergeCell ref="C119:D119"/>
    <mergeCell ref="A120:G120"/>
    <mergeCell ref="A3:A5"/>
    <mergeCell ref="B3:B5"/>
    <mergeCell ref="C3:C5"/>
    <mergeCell ref="D3:D5"/>
    <mergeCell ref="E3:E5"/>
    <mergeCell ref="F3:F5"/>
    <mergeCell ref="G4:G5"/>
    <mergeCell ref="H4:H5"/>
  </mergeCells>
  <printOptions horizontalCentered="1"/>
  <pageMargins left="0.78740157480315" right="0.78740157480315" top="0.78740157480315" bottom="0.75" header="0" footer="0"/>
  <pageSetup paperSize="9" orientation="landscape"/>
  <headerFooter/>
  <rowBreaks count="1" manualBreakCount="1">
    <brk id="120" max="16383" man="1"/>
  </rowBreaks>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1，汇总表</vt:lpstr>
      <vt:lpstr>2.工程量清单</vt:lpstr>
      <vt:lpstr>3.主要材料品牌</vt:lpstr>
      <vt:lpstr>F.1 分部分项工程和单价措施项目清单与计价表(表-08)~2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cp:lastModifiedBy>
  <dcterms:created xsi:type="dcterms:W3CDTF">2026-06-04T11:55:00Z</dcterms:created>
  <dcterms:modified xsi:type="dcterms:W3CDTF">2026-07-02T01:38:17Z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D6A2EB9BFB284C738475AB671A37FEA1_13</vt:lpwstr>
  </property>
  <property fmtid="{D5CDD505-2E9C-101B-9397-08002B2CF9AE}" pid="3" name="KSOProductBuildVer">
    <vt:lpwstr>2052-12.1.0.26884</vt:lpwstr>
  </property>
  <property fmtid="{D5CDD505-2E9C-101B-9397-08002B2CF9AE}" pid="4" name="CalculationRule">
    <vt:i4>0</vt:i4>
  </property>
</Properties>
</file>